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6" activeTab="0"/>
  </bookViews>
  <sheets>
    <sheet name="Two Page Score" sheetId="1" r:id="rId1"/>
    <sheet name="Single Sheet Score" sheetId="2" r:id="rId2"/>
    <sheet name="Roster" sheetId="3" r:id="rId3"/>
    <sheet name="Resort Names" sheetId="4" r:id="rId4"/>
    <sheet name="TP" sheetId="5" r:id="rId5"/>
    <sheet name="template" sheetId="6" r:id="rId6"/>
  </sheets>
  <definedNames>
    <definedName name="Abbreviations">'Resort Names'!$B$3:$B$17</definedName>
    <definedName name="ABREVIATIONS">'Resort Names'!$B$1</definedName>
    <definedName name="Excel_BuiltIn__FilterDatabase" localSheetId="1">'Single Sheet Score'!$A$8:$K$25</definedName>
    <definedName name="HomeRoster">'Roster'!$B$2:$B$35</definedName>
    <definedName name="Resorts">'Resort Names'!$A$3:$A$17</definedName>
    <definedName name="VisitorRoster">'Roster'!$A$2:$A$35</definedName>
  </definedNames>
  <calcPr fullCalcOnLoad="1"/>
</workbook>
</file>

<file path=xl/sharedStrings.xml><?xml version="1.0" encoding="utf-8"?>
<sst xmlns="http://schemas.openxmlformats.org/spreadsheetml/2006/main" count="768" uniqueCount="300">
  <si>
    <t xml:space="preserve"> TP  Score Tally Sheet</t>
  </si>
  <si>
    <t>Round   Court</t>
  </si>
  <si>
    <t>Players</t>
  </si>
  <si>
    <t>D-A</t>
  </si>
  <si>
    <t xml:space="preserve">     </t>
  </si>
  <si>
    <t>Ball</t>
  </si>
  <si>
    <t>First Server</t>
  </si>
  <si>
    <t xml:space="preserve">End        </t>
  </si>
  <si>
    <t xml:space="preserve"> </t>
  </si>
  <si>
    <t xml:space="preserve">        Park</t>
  </si>
  <si>
    <t xml:space="preserve"> Park</t>
  </si>
  <si>
    <t>Towerpoint</t>
  </si>
  <si>
    <t xml:space="preserve">   </t>
  </si>
  <si>
    <t>#</t>
  </si>
  <si>
    <t xml:space="preserve">    Players</t>
  </si>
  <si>
    <t>End</t>
  </si>
  <si>
    <t>Tie Breaker 7 x 2</t>
  </si>
  <si>
    <t>Tie Breaker 10  x 2</t>
  </si>
  <si>
    <t>S</t>
  </si>
  <si>
    <t>SET # 1</t>
  </si>
  <si>
    <t>SET # 2</t>
  </si>
  <si>
    <t>Match</t>
  </si>
  <si>
    <t>G</t>
  </si>
  <si>
    <t>E</t>
  </si>
  <si>
    <t>TP</t>
  </si>
  <si>
    <t>A</t>
  </si>
  <si>
    <t>R</t>
  </si>
  <si>
    <t>M</t>
  </si>
  <si>
    <t>V</t>
  </si>
  <si>
    <t xml:space="preserve">E </t>
  </si>
  <si>
    <t>Set Score</t>
  </si>
  <si>
    <t>TB</t>
  </si>
  <si>
    <t>SCORE</t>
  </si>
  <si>
    <t>Home</t>
  </si>
  <si>
    <t>Visitors</t>
  </si>
  <si>
    <t>Date</t>
  </si>
  <si>
    <t xml:space="preserve"> VS</t>
  </si>
  <si>
    <t>Change Ends</t>
  </si>
  <si>
    <t xml:space="preserve">Note: </t>
  </si>
  <si>
    <t xml:space="preserve">TB </t>
  </si>
  <si>
    <t>What ever team started the last Tie Breaker</t>
  </si>
  <si>
    <t>Dose not start the next set or Tie Breaker</t>
  </si>
  <si>
    <t>Does not start the next set or Tie Breaker</t>
  </si>
  <si>
    <t>SCOREKEEPER</t>
  </si>
  <si>
    <t xml:space="preserve">  VS</t>
  </si>
  <si>
    <t>Visiting Players</t>
  </si>
  <si>
    <t>Home Players</t>
  </si>
  <si>
    <t>VISITING PLAYER lists are selected from each appropriate team tab as seen on the bottom of this page</t>
  </si>
  <si>
    <t>Copy and paste the appropriate team into Column A</t>
  </si>
  <si>
    <t>Paste names in column A starting at line 3</t>
  </si>
  <si>
    <t>HOME PLAYER lists are placed in column B and are filled the same as visitors - select from tab TP</t>
  </si>
  <si>
    <t>Paste names in column B starting at line 3</t>
  </si>
  <si>
    <t>Once these columns have been populated return to Two Page Score or Single Sheet Score for completion</t>
  </si>
  <si>
    <t>Substitute Names may be keyed in any cell on the log providing line 2 on this page is blank</t>
  </si>
  <si>
    <t xml:space="preserve">  </t>
  </si>
  <si>
    <t>Apache Wells Val Vista</t>
  </si>
  <si>
    <t>AWVV</t>
  </si>
  <si>
    <t>Carriage Manor</t>
  </si>
  <si>
    <t>CM</t>
  </si>
  <si>
    <t>Greenfield Village</t>
  </si>
  <si>
    <t>GV</t>
  </si>
  <si>
    <t>Leisure World</t>
  </si>
  <si>
    <t>LW</t>
  </si>
  <si>
    <t>Mesa Regal</t>
  </si>
  <si>
    <t>MR</t>
  </si>
  <si>
    <t>Monte Vista</t>
  </si>
  <si>
    <t>MV</t>
  </si>
  <si>
    <t>Road Haven</t>
  </si>
  <si>
    <t>RH</t>
  </si>
  <si>
    <t>Silver Ridge</t>
  </si>
  <si>
    <t>SR</t>
  </si>
  <si>
    <t>Sunland Springs Village</t>
  </si>
  <si>
    <t>SSV</t>
  </si>
  <si>
    <t>Sunland Village</t>
  </si>
  <si>
    <t>SV</t>
  </si>
  <si>
    <t>Sunland Village East</t>
  </si>
  <si>
    <t>SVE</t>
  </si>
  <si>
    <t>The Resort</t>
  </si>
  <si>
    <t>TR</t>
  </si>
  <si>
    <t>Valle Del Oro</t>
  </si>
  <si>
    <t>VDO</t>
  </si>
  <si>
    <t>Venture Out</t>
  </si>
  <si>
    <t>VO</t>
  </si>
  <si>
    <t>Viewpoint</t>
  </si>
  <si>
    <t>VP</t>
  </si>
  <si>
    <t>4.0 Women</t>
  </si>
  <si>
    <t>4.0 Men</t>
  </si>
  <si>
    <t>3.0 (1)</t>
  </si>
  <si>
    <t>Linda Armstrong</t>
  </si>
  <si>
    <t>Ray Cancade</t>
  </si>
  <si>
    <t>Brian Flones</t>
  </si>
  <si>
    <t>Wayne Bleau</t>
  </si>
  <si>
    <t>Joanne Addamson</t>
  </si>
  <si>
    <t>Mary Demeter</t>
  </si>
  <si>
    <t>Jim Danyluk</t>
  </si>
  <si>
    <t>Rus Howe</t>
  </si>
  <si>
    <t>Phil Douziech</t>
  </si>
  <si>
    <t>Barb Pearce</t>
  </si>
  <si>
    <t>Dorothy Fabian</t>
  </si>
  <si>
    <t>Rick Day</t>
  </si>
  <si>
    <t>Glen Line</t>
  </si>
  <si>
    <t>Dick Hawkins</t>
  </si>
  <si>
    <t>Esther Rothwell</t>
  </si>
  <si>
    <t>Pat Henwood</t>
  </si>
  <si>
    <t>Dave Demeter</t>
  </si>
  <si>
    <t>Curt Spaur</t>
  </si>
  <si>
    <t>Hank Lawrence</t>
  </si>
  <si>
    <t>Carol Van der Maaden</t>
  </si>
  <si>
    <t>Linda Kunkel</t>
  </si>
  <si>
    <t>Joel Dumouchelle</t>
  </si>
  <si>
    <t>Murray Line</t>
  </si>
  <si>
    <t xml:space="preserve">Mark Schultz </t>
  </si>
  <si>
    <t>Karen Wagner</t>
  </si>
  <si>
    <t>Bonnie Shade</t>
  </si>
  <si>
    <t>Bill Echert</t>
  </si>
  <si>
    <t>Kline Wilson</t>
  </si>
  <si>
    <t>Kline Willson</t>
  </si>
  <si>
    <t>Brad Eckart</t>
  </si>
  <si>
    <t>“”</t>
  </si>
  <si>
    <t>**</t>
  </si>
  <si>
    <t>Kevin Fabian</t>
  </si>
  <si>
    <t>Ken Duquette</t>
  </si>
  <si>
    <t>Harold Hogg</t>
  </si>
  <si>
    <t>Carol McHardy</t>
  </si>
  <si>
    <t>Dan Krupika</t>
  </si>
  <si>
    <t>Virginia Ocklen</t>
  </si>
  <si>
    <t>Gary Kunkel</t>
  </si>
  <si>
    <t>John McHardy</t>
  </si>
  <si>
    <t>Tom Laidlaw</t>
  </si>
  <si>
    <t>Norm Nikkel</t>
  </si>
  <si>
    <t>Dave Soles</t>
  </si>
  <si>
    <t>Steve Ward</t>
  </si>
  <si>
    <t>Jan Laidlaw</t>
  </si>
  <si>
    <t>Jan Dauphinee</t>
  </si>
  <si>
    <t>Karla Forrest</t>
  </si>
  <si>
    <t>Liz Gassmann</t>
  </si>
  <si>
    <t>Marian McFariane</t>
  </si>
  <si>
    <t>Selena Hernadez</t>
  </si>
  <si>
    <t>4.0 Women (1)</t>
  </si>
  <si>
    <t>4.0 Women (2)</t>
  </si>
  <si>
    <t>4.0 Men (1)</t>
  </si>
  <si>
    <t>4.0 Men (2)</t>
  </si>
  <si>
    <t>3.5 (1)</t>
  </si>
  <si>
    <t>3.5 (2)</t>
  </si>
  <si>
    <t>3.5 (3)</t>
  </si>
  <si>
    <t>3.0 (2)</t>
  </si>
  <si>
    <t>2.5 (1)</t>
  </si>
  <si>
    <t>Janis Allan</t>
  </si>
  <si>
    <t>Sharon Brownell</t>
  </si>
  <si>
    <t>Robert Allan</t>
  </si>
  <si>
    <t>Claude Boulanger</t>
  </si>
  <si>
    <t>Norma Boa</t>
  </si>
  <si>
    <t>Jacques Blais</t>
  </si>
  <si>
    <t>James Anderson</t>
  </si>
  <si>
    <t>Mike Bowman</t>
  </si>
  <si>
    <t>Jim Cantillo</t>
  </si>
  <si>
    <t>Jay Jesky</t>
  </si>
  <si>
    <t>Valerie Tremelling</t>
  </si>
  <si>
    <t>Wendy Dyck</t>
  </si>
  <si>
    <t>Deena Burns</t>
  </si>
  <si>
    <t>Jane Casto</t>
  </si>
  <si>
    <t>Fran Benjamin</t>
  </si>
  <si>
    <t>Robert Brownell</t>
  </si>
  <si>
    <t>Marle Christensen</t>
  </si>
  <si>
    <t>Margaret Bondy</t>
  </si>
  <si>
    <t>John RJ Bauer</t>
  </si>
  <si>
    <t>Kevin Bremness</t>
  </si>
  <si>
    <t>Ron Christiaens</t>
  </si>
  <si>
    <t>Bob Chanasky</t>
  </si>
  <si>
    <t>Linda Rice</t>
  </si>
  <si>
    <t>Robin Johnson</t>
  </si>
  <si>
    <t>Nancy Cueto</t>
  </si>
  <si>
    <t>Linda Decker</t>
  </si>
  <si>
    <t>Ted Burgess</t>
  </si>
  <si>
    <t>Terry Butler</t>
  </si>
  <si>
    <t>Mike Clerke</t>
  </si>
  <si>
    <t>Paul Bondy</t>
  </si>
  <si>
    <t>Bill Checkley</t>
  </si>
  <si>
    <t>Bob Brown</t>
  </si>
  <si>
    <t>Craig Church</t>
  </si>
  <si>
    <t>Colin Doupe</t>
  </si>
  <si>
    <t>Shirley Speer</t>
  </si>
  <si>
    <t>Louise Pyle</t>
  </si>
  <si>
    <t>Kersten Grant</t>
  </si>
  <si>
    <t>Lyse Delaurentiis</t>
  </si>
  <si>
    <t>Bob Grant</t>
  </si>
  <si>
    <t>Rick Defehr</t>
  </si>
  <si>
    <t>Manon Cloutier</t>
  </si>
  <si>
    <t>Renae Bullerman</t>
  </si>
  <si>
    <t>Dan Cotton</t>
  </si>
  <si>
    <t>Mark Bullerman</t>
  </si>
  <si>
    <t>Glenn Devereaux</t>
  </si>
  <si>
    <t>Lyn Robertson</t>
  </si>
  <si>
    <t>Barbara L Huggins</t>
  </si>
  <si>
    <t>Karalee Drdul</t>
  </si>
  <si>
    <t>Willy Grueber</t>
  </si>
  <si>
    <t>Enzo DeLaurentiis</t>
  </si>
  <si>
    <t>Patrick Cueto</t>
  </si>
  <si>
    <t>Ali Garcia</t>
  </si>
  <si>
    <t>Jeanne Cotton</t>
  </si>
  <si>
    <t>Gail Hagert</t>
  </si>
  <si>
    <t>Wendy Devereaux</t>
  </si>
  <si>
    <t>Rob Szabo</t>
  </si>
  <si>
    <t>Betty Isabey</t>
  </si>
  <si>
    <t>Judy Gamble</t>
  </si>
  <si>
    <t>Bill McQuitty</t>
  </si>
  <si>
    <t>Peter Fairweather</t>
  </si>
  <si>
    <t>Frank Davis</t>
  </si>
  <si>
    <t>Vailla Hoggan</t>
  </si>
  <si>
    <t>Brenda Juhala</t>
  </si>
  <si>
    <t>Gary Hagert</t>
  </si>
  <si>
    <t>Frank Fancher</t>
  </si>
  <si>
    <t>Gary Vandenbergh</t>
  </si>
  <si>
    <t>Ruth Kufeldt</t>
  </si>
  <si>
    <t>Donna Grant</t>
  </si>
  <si>
    <t>Joe Mehrens</t>
  </si>
  <si>
    <t>Dave Fedun</t>
  </si>
  <si>
    <t>Ed DeWald</t>
  </si>
  <si>
    <t>Linda Hohn</t>
  </si>
  <si>
    <t>John Landers</t>
  </si>
  <si>
    <t>John Henry</t>
  </si>
  <si>
    <t>Mary Fancher</t>
  </si>
  <si>
    <t>*</t>
  </si>
  <si>
    <t>Sue Moreau</t>
  </si>
  <si>
    <t>Loretta Jones</t>
  </si>
  <si>
    <t>Fred Muckelt</t>
  </si>
  <si>
    <t>Carter Giles</t>
  </si>
  <si>
    <t>Harold Heyming</t>
  </si>
  <si>
    <t>Frank James</t>
  </si>
  <si>
    <t>Barbara Loftness</t>
  </si>
  <si>
    <t>Ken Gamble</t>
  </si>
  <si>
    <t>Glenda Muckelt</t>
  </si>
  <si>
    <t>Marlene Kangas</t>
  </si>
  <si>
    <t>Jim O'Donnell</t>
  </si>
  <si>
    <t>Ric Haskell</t>
  </si>
  <si>
    <t>Kathy Johnson</t>
  </si>
  <si>
    <t>David Lincoln</t>
  </si>
  <si>
    <t>Bobby Oakley</t>
  </si>
  <si>
    <t>Dick A Johnson</t>
  </si>
  <si>
    <t>Kathy Gration</t>
  </si>
  <si>
    <t>Pam Ouellette</t>
  </si>
  <si>
    <t>Phyllis Lacy</t>
  </si>
  <si>
    <t>Wayne Palmer</t>
  </si>
  <si>
    <t>Raz Ianculescu</t>
  </si>
  <si>
    <t>Clive Macraild</t>
  </si>
  <si>
    <t>Maria Nardella</t>
  </si>
  <si>
    <t>Bill MacGregor</t>
  </si>
  <si>
    <t>Colin H Kozak</t>
  </si>
  <si>
    <t>Sandy Haskell</t>
  </si>
  <si>
    <t>Tani Roper</t>
  </si>
  <si>
    <t>Ann McLeod</t>
  </si>
  <si>
    <t>Gary Schoeberl</t>
  </si>
  <si>
    <t>Lionel Leiske</t>
  </si>
  <si>
    <t>Lorne McLeod</t>
  </si>
  <si>
    <t>Steve Opp</t>
  </si>
  <si>
    <t>Robin Palazzolo</t>
  </si>
  <si>
    <t>Linda Loessl</t>
  </si>
  <si>
    <t>Sharon Jacobus</t>
  </si>
  <si>
    <t>Deb Morton</t>
  </si>
  <si>
    <t>Wayne Stayer</t>
  </si>
  <si>
    <t>Gordon Mann</t>
  </si>
  <si>
    <t>Pete Petersen</t>
  </si>
  <si>
    <t>Reggie Renaud</t>
  </si>
  <si>
    <t>Debra Schoeberl</t>
  </si>
  <si>
    <t>Ray Pelland</t>
  </si>
  <si>
    <t>Lyle Johnson</t>
  </si>
  <si>
    <t>Carl Morton</t>
  </si>
  <si>
    <t>Gordon Pyle</t>
  </si>
  <si>
    <t>Gary Turnquist</t>
  </si>
  <si>
    <t>Heather Shute</t>
  </si>
  <si>
    <t>Colleen Petersen</t>
  </si>
  <si>
    <t>Donna Lesko</t>
  </si>
  <si>
    <t>Phil Olson</t>
  </si>
  <si>
    <t>Louise Rancourt</t>
  </si>
  <si>
    <t>Sally Turnquist</t>
  </si>
  <si>
    <t>Darryl Tucker</t>
  </si>
  <si>
    <t>Barb Pilsner</t>
  </si>
  <si>
    <t>James Lunny</t>
  </si>
  <si>
    <t>Ralph Sharp</t>
  </si>
  <si>
    <t>Jody Sander</t>
  </si>
  <si>
    <t>Harvey Wolfe</t>
  </si>
  <si>
    <t>Judy Tucker</t>
  </si>
  <si>
    <t>Gail Rau</t>
  </si>
  <si>
    <t>Darwin Mathison</t>
  </si>
  <si>
    <t>Dale Suggs</t>
  </si>
  <si>
    <t>Gerald Yoder</t>
  </si>
  <si>
    <t>Michele Walters</t>
  </si>
  <si>
    <t>Ellen Sagh</t>
  </si>
  <si>
    <t>Blaine Murray</t>
  </si>
  <si>
    <t>Terri Suggs</t>
  </si>
  <si>
    <t>Diane Wright</t>
  </si>
  <si>
    <t>Maureen Sharp</t>
  </si>
  <si>
    <t>Sharon Olson</t>
  </si>
  <si>
    <t>Lorne Smelsky</t>
  </si>
  <si>
    <t>Bonnie Sells</t>
  </si>
  <si>
    <t>Pat Stewart</t>
  </si>
  <si>
    <t>Brian Simon</t>
  </si>
  <si>
    <t>Brenda Thomas</t>
  </si>
  <si>
    <t>Elaine Stitt</t>
  </si>
  <si>
    <t>Bob Wheeler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</si>
</sst>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4" fontId="2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3" xfId="0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 applyProtection="1">
      <alignment horizontal="center"/>
      <protection/>
    </xf>
    <xf numFmtId="164" fontId="0" fillId="0" borderId="7" xfId="0" applyBorder="1" applyAlignment="1">
      <alignment/>
    </xf>
    <xf numFmtId="164" fontId="1" fillId="0" borderId="4" xfId="0" applyFont="1" applyBorder="1" applyAlignment="1" applyProtection="1">
      <alignment horizontal="left" vertical="center"/>
      <protection/>
    </xf>
    <xf numFmtId="164" fontId="1" fillId="0" borderId="7" xfId="0" applyFont="1" applyBorder="1" applyAlignment="1">
      <alignment horizontal="left" vertical="center"/>
    </xf>
    <xf numFmtId="164" fontId="0" fillId="0" borderId="7" xfId="0" applyFont="1" applyBorder="1" applyAlignment="1">
      <alignment/>
    </xf>
    <xf numFmtId="164" fontId="1" fillId="0" borderId="1" xfId="0" applyFont="1" applyBorder="1" applyAlignment="1" applyProtection="1">
      <alignment horizontal="left" vertical="center"/>
      <protection/>
    </xf>
    <xf numFmtId="164" fontId="0" fillId="0" borderId="8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0" fillId="0" borderId="9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Font="1" applyAlignment="1">
      <alignment/>
    </xf>
    <xf numFmtId="164" fontId="0" fillId="0" borderId="8" xfId="0" applyFont="1" applyBorder="1" applyAlignment="1">
      <alignment horizontal="center" vertical="center" textRotation="255"/>
    </xf>
    <xf numFmtId="164" fontId="3" fillId="0" borderId="0" xfId="0" applyFont="1" applyBorder="1" applyAlignment="1">
      <alignment horizontal="center" vertical="center" textRotation="255"/>
    </xf>
    <xf numFmtId="164" fontId="4" fillId="0" borderId="10" xfId="0" applyFont="1" applyBorder="1" applyAlignment="1">
      <alignment horizontal="center" vertical="center" textRotation="255"/>
    </xf>
    <xf numFmtId="164" fontId="3" fillId="0" borderId="10" xfId="0" applyFont="1" applyBorder="1" applyAlignment="1">
      <alignment horizontal="center" vertical="center" textRotation="255"/>
    </xf>
    <xf numFmtId="164" fontId="4" fillId="0" borderId="11" xfId="0" applyFont="1" applyFill="1" applyBorder="1" applyAlignment="1">
      <alignment horizontal="center" vertical="center" textRotation="255"/>
    </xf>
    <xf numFmtId="164" fontId="3" fillId="0" borderId="12" xfId="0" applyFont="1" applyFill="1" applyBorder="1" applyAlignment="1">
      <alignment horizontal="center" vertical="center" textRotation="255"/>
    </xf>
    <xf numFmtId="164" fontId="1" fillId="0" borderId="4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>
      <alignment horizontal="center" vertical="center" textRotation="255"/>
    </xf>
    <xf numFmtId="164" fontId="0" fillId="0" borderId="13" xfId="0" applyFont="1" applyBorder="1" applyAlignment="1">
      <alignment horizontal="center" vertical="center" textRotation="255"/>
    </xf>
    <xf numFmtId="164" fontId="3" fillId="0" borderId="14" xfId="0" applyFont="1" applyFill="1" applyBorder="1" applyAlignment="1">
      <alignment horizontal="center" vertical="center" textRotation="255"/>
    </xf>
    <xf numFmtId="164" fontId="0" fillId="2" borderId="4" xfId="0" applyFont="1" applyFill="1" applyBorder="1" applyAlignment="1">
      <alignment horizontal="center" vertical="center"/>
    </xf>
    <xf numFmtId="164" fontId="0" fillId="0" borderId="4" xfId="0" applyBorder="1" applyAlignment="1">
      <alignment/>
    </xf>
    <xf numFmtId="164" fontId="4" fillId="2" borderId="4" xfId="0" applyFont="1" applyFill="1" applyBorder="1" applyAlignment="1">
      <alignment horizontal="center" vertical="center"/>
    </xf>
    <xf numFmtId="164" fontId="0" fillId="0" borderId="4" xfId="0" applyFill="1" applyBorder="1" applyAlignment="1">
      <alignment/>
    </xf>
    <xf numFmtId="164" fontId="0" fillId="0" borderId="0" xfId="0" applyFill="1" applyAlignment="1">
      <alignment/>
    </xf>
    <xf numFmtId="164" fontId="0" fillId="0" borderId="4" xfId="0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1" fillId="0" borderId="4" xfId="0" applyFont="1" applyFill="1" applyBorder="1" applyAlignment="1">
      <alignment horizontal="center" vertical="center"/>
    </xf>
    <xf numFmtId="164" fontId="0" fillId="0" borderId="4" xfId="0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 horizontal="center" vertical="center"/>
    </xf>
    <xf numFmtId="164" fontId="0" fillId="0" borderId="12" xfId="0" applyFont="1" applyBorder="1" applyAlignment="1">
      <alignment horizontal="right" vertical="center"/>
    </xf>
    <xf numFmtId="164" fontId="0" fillId="0" borderId="4" xfId="0" applyBorder="1" applyAlignment="1">
      <alignment vertical="center"/>
    </xf>
    <xf numFmtId="164" fontId="0" fillId="0" borderId="11" xfId="0" applyFont="1" applyBorder="1" applyAlignment="1">
      <alignment horizontal="right" vertical="center"/>
    </xf>
    <xf numFmtId="164" fontId="0" fillId="0" borderId="0" xfId="0" applyFont="1" applyFill="1" applyAlignment="1">
      <alignment/>
    </xf>
    <xf numFmtId="164" fontId="0" fillId="0" borderId="8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4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2" borderId="0" xfId="0" applyFill="1" applyAlignment="1">
      <alignment/>
    </xf>
    <xf numFmtId="165" fontId="0" fillId="0" borderId="4" xfId="0" applyNumberFormat="1" applyFont="1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5" fillId="0" borderId="0" xfId="0" applyFont="1" applyAlignment="1">
      <alignment/>
    </xf>
    <xf numFmtId="164" fontId="1" fillId="0" borderId="4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>
      <alignment horizontal="left" vertical="center"/>
    </xf>
    <xf numFmtId="164" fontId="0" fillId="0" borderId="7" xfId="0" applyBorder="1" applyAlignment="1">
      <alignment vertical="center"/>
    </xf>
    <xf numFmtId="164" fontId="1" fillId="0" borderId="9" xfId="0" applyFont="1" applyBorder="1" applyAlignment="1">
      <alignment horizontal="left" vertical="center"/>
    </xf>
    <xf numFmtId="164" fontId="0" fillId="0" borderId="7" xfId="0" applyFont="1" applyBorder="1" applyAlignment="1">
      <alignment horizontal="right"/>
    </xf>
    <xf numFmtId="164" fontId="0" fillId="0" borderId="0" xfId="0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8.7109375" style="0" customWidth="1"/>
    <col min="4" max="4" width="5.421875" style="0" customWidth="1"/>
    <col min="5" max="5" width="3.8515625" style="0" customWidth="1"/>
    <col min="6" max="6" width="4.57421875" style="0" customWidth="1"/>
    <col min="7" max="7" width="5.28125" style="0" customWidth="1"/>
    <col min="8" max="8" width="10.421875" style="0" customWidth="1"/>
    <col min="9" max="9" width="6.28125" style="0" customWidth="1"/>
    <col min="10" max="10" width="2.00390625" style="0" customWidth="1"/>
    <col min="11" max="11" width="4.8515625" style="0" customWidth="1"/>
    <col min="12" max="12" width="5.28125" style="0" customWidth="1"/>
    <col min="13" max="13" width="5.421875" style="0" customWidth="1"/>
    <col min="14" max="14" width="5.8515625" style="0" customWidth="1"/>
    <col min="15" max="15" width="8.7109375" style="0" customWidth="1"/>
    <col min="16" max="16" width="5.421875" style="0" customWidth="1"/>
    <col min="17" max="17" width="3.8515625" style="0" customWidth="1"/>
    <col min="18" max="18" width="4.57421875" style="0" customWidth="1"/>
    <col min="19" max="19" width="5.28125" style="0" customWidth="1"/>
    <col min="20" max="20" width="10.421875" style="0" customWidth="1"/>
    <col min="21" max="21" width="6.28125" style="0" customWidth="1"/>
    <col min="22" max="22" width="1.57421875" style="0" customWidth="1"/>
    <col min="23" max="23" width="4.8515625" style="0" customWidth="1"/>
    <col min="24" max="24" width="3.7109375" style="0" customWidth="1"/>
    <col min="25" max="25" width="3.140625" style="0" customWidth="1"/>
    <col min="26" max="26" width="4.28125" style="0" customWidth="1"/>
    <col min="27" max="27" width="5.00390625" style="0" customWidth="1"/>
    <col min="28" max="28" width="5.421875" style="0" customWidth="1"/>
    <col min="29" max="29" width="3.421875" style="0" customWidth="1"/>
    <col min="30" max="30" width="2.8515625" style="0" customWidth="1"/>
    <col min="31" max="31" width="4.7109375" style="0" customWidth="1"/>
    <col min="32" max="32" width="5.00390625" style="0" customWidth="1"/>
    <col min="33" max="33" width="4.8515625" style="0" customWidth="1"/>
    <col min="34" max="34" width="3.140625" style="0" customWidth="1"/>
    <col min="35" max="35" width="3.00390625" style="0" customWidth="1"/>
    <col min="36" max="36" width="4.00390625" style="0" customWidth="1"/>
    <col min="37" max="37" width="4.421875" style="0" customWidth="1"/>
    <col min="38" max="38" width="4.8515625" style="0" customWidth="1"/>
    <col min="39" max="39" width="8.7109375" style="0" customWidth="1"/>
    <col min="40" max="40" width="3.140625" style="0" customWidth="1"/>
    <col min="41" max="41" width="4.28125" style="0" customWidth="1"/>
    <col min="42" max="42" width="5.00390625" style="0" customWidth="1"/>
    <col min="43" max="43" width="5.421875" style="0" customWidth="1"/>
    <col min="44" max="44" width="3.421875" style="0" customWidth="1"/>
    <col min="45" max="45" width="2.8515625" style="0" customWidth="1"/>
    <col min="46" max="46" width="4.7109375" style="0" customWidth="1"/>
    <col min="47" max="47" width="5.00390625" style="0" customWidth="1"/>
    <col min="48" max="48" width="4.8515625" style="0" customWidth="1"/>
    <col min="49" max="49" width="3.140625" style="0" customWidth="1"/>
    <col min="50" max="50" width="3.00390625" style="0" customWidth="1"/>
    <col min="51" max="51" width="4.00390625" style="0" customWidth="1"/>
    <col min="52" max="52" width="4.421875" style="0" customWidth="1"/>
    <col min="53" max="53" width="4.8515625" style="0" customWidth="1"/>
  </cols>
  <sheetData>
    <row r="1" spans="1:53" ht="12.75" customHeigh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4"/>
      <c r="K1" s="5"/>
      <c r="M1" s="1" t="s">
        <v>0</v>
      </c>
      <c r="N1" s="2"/>
      <c r="O1" s="3"/>
      <c r="P1" s="3"/>
      <c r="Q1" s="3"/>
      <c r="R1" s="3"/>
      <c r="S1" s="3"/>
      <c r="T1" s="3"/>
      <c r="U1" s="4" t="s">
        <v>1</v>
      </c>
      <c r="V1" s="4"/>
      <c r="W1" s="5"/>
      <c r="Z1" s="6"/>
      <c r="AA1" s="7" t="s">
        <v>2</v>
      </c>
      <c r="AB1" s="6"/>
      <c r="AC1" s="6"/>
      <c r="AD1" s="6"/>
      <c r="AE1" s="7" t="s">
        <v>3</v>
      </c>
      <c r="AF1" s="7" t="s">
        <v>4</v>
      </c>
      <c r="AG1" s="6"/>
      <c r="AH1" s="6"/>
      <c r="AI1" s="7" t="s">
        <v>2</v>
      </c>
      <c r="AJ1" s="6"/>
      <c r="AK1" s="6"/>
      <c r="AL1" s="7" t="s">
        <v>3</v>
      </c>
      <c r="AO1" s="6"/>
      <c r="AP1" s="7" t="s">
        <v>2</v>
      </c>
      <c r="AQ1" s="6"/>
      <c r="AR1" s="6"/>
      <c r="AS1" s="6"/>
      <c r="AT1" s="7" t="s">
        <v>3</v>
      </c>
      <c r="AU1" s="6"/>
      <c r="AV1" s="6"/>
      <c r="AW1" s="6"/>
      <c r="AX1" s="7" t="s">
        <v>2</v>
      </c>
      <c r="AY1" s="6"/>
      <c r="AZ1" s="6"/>
      <c r="BA1" s="7" t="s">
        <v>3</v>
      </c>
    </row>
    <row r="2" spans="1:53" ht="18.75" customHeight="1">
      <c r="A2" s="8" t="s">
        <v>5</v>
      </c>
      <c r="B2" s="9"/>
      <c r="C2" s="9" t="s">
        <v>6</v>
      </c>
      <c r="D2" s="9"/>
      <c r="E2" s="3"/>
      <c r="F2" s="3"/>
      <c r="G2" s="3"/>
      <c r="H2" s="10" t="s">
        <v>7</v>
      </c>
      <c r="I2" s="11"/>
      <c r="J2" s="11"/>
      <c r="K2" s="11"/>
      <c r="M2" s="8" t="s">
        <v>5</v>
      </c>
      <c r="N2" s="9"/>
      <c r="O2" s="9" t="s">
        <v>6</v>
      </c>
      <c r="P2" s="9"/>
      <c r="Q2" s="3"/>
      <c r="R2" s="3"/>
      <c r="S2" s="3"/>
      <c r="T2" s="10" t="s">
        <v>7</v>
      </c>
      <c r="U2" s="11"/>
      <c r="V2" s="11"/>
      <c r="W2" s="11"/>
      <c r="Y2" s="12" t="str">
        <f>IF(B4="","",B4)</f>
        <v>Towerpoint</v>
      </c>
      <c r="Z2" s="12"/>
      <c r="AA2" s="12"/>
      <c r="AB2" s="12"/>
      <c r="AC2" s="12"/>
      <c r="AD2" s="12"/>
      <c r="AE2" s="12"/>
      <c r="AF2" s="13"/>
      <c r="AG2" s="12">
        <f>IF(G4="","",G4)</f>
      </c>
      <c r="AH2" s="12"/>
      <c r="AI2" s="12"/>
      <c r="AJ2" s="12"/>
      <c r="AK2" s="12"/>
      <c r="AL2" s="12"/>
      <c r="AN2" s="12" t="str">
        <f>IF(B4="","",B4)</f>
        <v>Towerpoint</v>
      </c>
      <c r="AO2" s="12"/>
      <c r="AP2" s="12"/>
      <c r="AQ2" s="12"/>
      <c r="AR2" s="12"/>
      <c r="AS2" s="12"/>
      <c r="AT2" s="12"/>
      <c r="AU2" s="14" t="s">
        <v>8</v>
      </c>
      <c r="AV2" s="12">
        <f>IF(G4="","",G4)</f>
      </c>
      <c r="AW2" s="12"/>
      <c r="AX2" s="12"/>
      <c r="AY2" s="12"/>
      <c r="AZ2" s="12"/>
      <c r="BA2" s="12"/>
    </row>
    <row r="3" spans="1:53" ht="12.75" customHeight="1">
      <c r="A3" s="15"/>
      <c r="B3" s="15"/>
      <c r="C3" s="9" t="s">
        <v>9</v>
      </c>
      <c r="D3" s="9"/>
      <c r="E3" s="16" t="s">
        <v>8</v>
      </c>
      <c r="F3" s="16"/>
      <c r="H3" s="17" t="s">
        <v>10</v>
      </c>
      <c r="I3" s="11"/>
      <c r="J3" s="11"/>
      <c r="K3" s="11"/>
      <c r="M3" s="15"/>
      <c r="N3" s="15"/>
      <c r="O3" s="9" t="s">
        <v>9</v>
      </c>
      <c r="P3" s="9"/>
      <c r="Q3" s="16" t="s">
        <v>8</v>
      </c>
      <c r="R3" s="16"/>
      <c r="T3" s="17" t="s">
        <v>10</v>
      </c>
      <c r="U3" s="11"/>
      <c r="V3" s="11"/>
      <c r="W3" s="11"/>
      <c r="Y3" s="12"/>
      <c r="Z3" s="12"/>
      <c r="AA3" s="12"/>
      <c r="AB3" s="12"/>
      <c r="AC3" s="12"/>
      <c r="AD3" s="12"/>
      <c r="AE3" s="12"/>
      <c r="AF3" s="13"/>
      <c r="AG3" s="12"/>
      <c r="AH3" s="12"/>
      <c r="AI3" s="12"/>
      <c r="AJ3" s="12"/>
      <c r="AK3" s="12"/>
      <c r="AL3" s="12"/>
      <c r="AN3" s="12"/>
      <c r="AO3" s="12"/>
      <c r="AP3" s="12"/>
      <c r="AQ3" s="12"/>
      <c r="AR3" s="12"/>
      <c r="AS3" s="12"/>
      <c r="AT3" s="12"/>
      <c r="AU3" s="14"/>
      <c r="AV3" s="12"/>
      <c r="AW3" s="12"/>
      <c r="AX3" s="12"/>
      <c r="AY3" s="12"/>
      <c r="AZ3" s="12"/>
      <c r="BA3" s="12"/>
    </row>
    <row r="4" spans="1:53" ht="17.25" customHeight="1">
      <c r="A4" s="15"/>
      <c r="B4" s="12" t="s">
        <v>11</v>
      </c>
      <c r="C4" s="12"/>
      <c r="D4" s="12"/>
      <c r="E4" s="12"/>
      <c r="F4" s="18"/>
      <c r="G4" s="19"/>
      <c r="H4" s="19"/>
      <c r="I4" s="19"/>
      <c r="J4" s="19"/>
      <c r="K4" s="19"/>
      <c r="M4" s="15"/>
      <c r="N4" s="12" t="str">
        <f>IF(B4="","",B4)</f>
        <v>Towerpoint</v>
      </c>
      <c r="O4" s="12"/>
      <c r="P4" s="12"/>
      <c r="Q4" s="12"/>
      <c r="R4" s="18"/>
      <c r="S4" s="20">
        <f>IF(G4="","",G4)</f>
      </c>
      <c r="T4" s="20"/>
      <c r="U4" s="20"/>
      <c r="V4" s="20"/>
      <c r="W4" s="20"/>
      <c r="Y4" s="21"/>
      <c r="Z4" s="21"/>
      <c r="AA4" s="22">
        <f>IF(N6="","",N6)</f>
      </c>
      <c r="AB4" s="22"/>
      <c r="AC4" s="22"/>
      <c r="AD4" s="22"/>
      <c r="AE4" s="23"/>
      <c r="AF4" s="7"/>
      <c r="AG4" s="24" t="s">
        <v>8</v>
      </c>
      <c r="AH4" s="25">
        <f>IF(S6="","",S6)</f>
      </c>
      <c r="AI4" s="25"/>
      <c r="AJ4" s="25"/>
      <c r="AK4" s="25"/>
      <c r="AL4" s="23"/>
      <c r="AN4" s="24" t="s">
        <v>12</v>
      </c>
      <c r="AO4" s="24"/>
      <c r="AP4" s="25">
        <f>IF(B6="","",B6)</f>
      </c>
      <c r="AQ4" s="25"/>
      <c r="AR4" s="25"/>
      <c r="AS4" s="25"/>
      <c r="AT4" s="23"/>
      <c r="AU4" s="26" t="s">
        <v>12</v>
      </c>
      <c r="AV4" s="24" t="s">
        <v>8</v>
      </c>
      <c r="AW4" s="25">
        <f>IF(G6="","",G6)</f>
      </c>
      <c r="AX4" s="25"/>
      <c r="AY4" s="25"/>
      <c r="AZ4" s="25"/>
      <c r="BA4" s="23"/>
    </row>
    <row r="5" spans="1:53" ht="17.25" customHeight="1">
      <c r="A5" s="27" t="s">
        <v>13</v>
      </c>
      <c r="B5" s="27" t="s">
        <v>2</v>
      </c>
      <c r="C5" s="27"/>
      <c r="D5" s="27"/>
      <c r="E5" s="28" t="s">
        <v>3</v>
      </c>
      <c r="F5" s="29" t="s">
        <v>13</v>
      </c>
      <c r="G5" s="27" t="s">
        <v>14</v>
      </c>
      <c r="H5" s="27"/>
      <c r="I5" s="27"/>
      <c r="J5" s="27"/>
      <c r="K5" s="30" t="s">
        <v>3</v>
      </c>
      <c r="M5" s="27" t="s">
        <v>13</v>
      </c>
      <c r="N5" s="15"/>
      <c r="O5" s="16" t="s">
        <v>2</v>
      </c>
      <c r="P5" s="16"/>
      <c r="Q5" s="28" t="s">
        <v>3</v>
      </c>
      <c r="R5" s="31" t="s">
        <v>13</v>
      </c>
      <c r="S5" s="32"/>
      <c r="T5" s="9" t="s">
        <v>14</v>
      </c>
      <c r="U5" s="9"/>
      <c r="V5" s="9"/>
      <c r="W5" s="30" t="s">
        <v>3</v>
      </c>
      <c r="Y5" s="21"/>
      <c r="Z5" s="21"/>
      <c r="AA5" s="22">
        <f>IF(N7="","",N7)</f>
      </c>
      <c r="AB5" s="22"/>
      <c r="AC5" s="22"/>
      <c r="AD5" s="22"/>
      <c r="AE5" s="23"/>
      <c r="AF5" s="7"/>
      <c r="AG5" s="33" t="s">
        <v>8</v>
      </c>
      <c r="AH5" s="25">
        <f>IF(S7="","",S7)</f>
      </c>
      <c r="AI5" s="25"/>
      <c r="AJ5" s="25"/>
      <c r="AK5" s="25"/>
      <c r="AL5" s="23"/>
      <c r="AN5" s="24" t="s">
        <v>12</v>
      </c>
      <c r="AO5" s="24"/>
      <c r="AP5" s="25">
        <f>IF(B7="","",B7)</f>
      </c>
      <c r="AQ5" s="25"/>
      <c r="AR5" s="25"/>
      <c r="AS5" s="25"/>
      <c r="AT5" s="23"/>
      <c r="AU5" s="26"/>
      <c r="AV5" s="24" t="s">
        <v>8</v>
      </c>
      <c r="AW5" s="25">
        <f>IF(G7="","",G7)</f>
      </c>
      <c r="AX5" s="25"/>
      <c r="AY5" s="25"/>
      <c r="AZ5" s="25"/>
      <c r="BA5" s="23"/>
    </row>
    <row r="6" spans="1:53" ht="15.75" customHeight="1">
      <c r="A6" s="21"/>
      <c r="B6" s="34"/>
      <c r="C6" s="34"/>
      <c r="D6" s="34"/>
      <c r="E6" s="21"/>
      <c r="F6" s="21"/>
      <c r="G6" s="35"/>
      <c r="H6" s="35"/>
      <c r="I6" s="35"/>
      <c r="J6" s="35"/>
      <c r="K6" s="21"/>
      <c r="M6" s="21"/>
      <c r="N6" s="34"/>
      <c r="O6" s="34"/>
      <c r="P6" s="34"/>
      <c r="Q6" s="36"/>
      <c r="R6" s="21"/>
      <c r="S6" s="35"/>
      <c r="T6" s="35"/>
      <c r="U6" s="35"/>
      <c r="V6" s="35"/>
      <c r="W6" s="21"/>
      <c r="Z6" t="s">
        <v>15</v>
      </c>
      <c r="AA6" s="37"/>
      <c r="AB6" s="37"/>
      <c r="AE6" s="38" t="s">
        <v>15</v>
      </c>
      <c r="AF6" s="37"/>
      <c r="AG6" s="37"/>
      <c r="AI6" s="38" t="s">
        <v>15</v>
      </c>
      <c r="AK6" s="37"/>
      <c r="AL6" s="37"/>
      <c r="AO6" s="38" t="s">
        <v>15</v>
      </c>
      <c r="AP6" s="37"/>
      <c r="AQ6" s="37"/>
      <c r="AT6" s="38" t="s">
        <v>15</v>
      </c>
      <c r="AU6" s="37"/>
      <c r="AV6" s="37"/>
      <c r="AX6" s="38" t="s">
        <v>15</v>
      </c>
      <c r="AZ6" s="37"/>
      <c r="BA6" s="37"/>
    </row>
    <row r="7" spans="1:50" ht="15.75" customHeight="1">
      <c r="A7" s="21"/>
      <c r="B7" s="34"/>
      <c r="C7" s="34"/>
      <c r="D7" s="34"/>
      <c r="E7" s="21"/>
      <c r="F7" s="21"/>
      <c r="G7" s="35"/>
      <c r="H7" s="35"/>
      <c r="I7" s="35"/>
      <c r="J7" s="35"/>
      <c r="K7" s="21"/>
      <c r="M7" s="21"/>
      <c r="N7" s="34"/>
      <c r="O7" s="34"/>
      <c r="P7" s="34"/>
      <c r="Q7" s="36"/>
      <c r="R7" s="21"/>
      <c r="S7" s="35"/>
      <c r="T7" s="35"/>
      <c r="U7" s="35"/>
      <c r="V7" s="35"/>
      <c r="W7" s="21"/>
      <c r="Z7" s="38" t="s">
        <v>16</v>
      </c>
      <c r="AE7" t="s">
        <v>16</v>
      </c>
      <c r="AI7" t="s">
        <v>17</v>
      </c>
      <c r="AO7" s="38" t="s">
        <v>16</v>
      </c>
      <c r="AT7" t="s">
        <v>16</v>
      </c>
      <c r="AX7" t="s">
        <v>17</v>
      </c>
    </row>
    <row r="8" spans="1:53" ht="12.75" customHeight="1">
      <c r="A8" s="39" t="s">
        <v>8</v>
      </c>
      <c r="B8" s="40" t="s">
        <v>18</v>
      </c>
      <c r="C8" s="31" t="s">
        <v>19</v>
      </c>
      <c r="D8" s="31"/>
      <c r="E8" s="31"/>
      <c r="F8" s="39" t="s">
        <v>8</v>
      </c>
      <c r="G8" s="40" t="s">
        <v>18</v>
      </c>
      <c r="H8" s="31" t="s">
        <v>20</v>
      </c>
      <c r="I8" s="31"/>
      <c r="J8" s="31"/>
      <c r="K8" s="31"/>
      <c r="M8" s="39" t="s">
        <v>8</v>
      </c>
      <c r="N8" s="40" t="s">
        <v>18</v>
      </c>
      <c r="O8" s="31" t="s">
        <v>19</v>
      </c>
      <c r="P8" s="31"/>
      <c r="Q8" s="31"/>
      <c r="R8" s="39" t="s">
        <v>8</v>
      </c>
      <c r="S8" s="40" t="s">
        <v>18</v>
      </c>
      <c r="T8" s="31" t="s">
        <v>20</v>
      </c>
      <c r="U8" s="31"/>
      <c r="V8" s="31"/>
      <c r="W8" s="31"/>
      <c r="Y8" s="39" t="s">
        <v>8</v>
      </c>
      <c r="Z8" s="41" t="s">
        <v>18</v>
      </c>
      <c r="AA8" s="31" t="s">
        <v>19</v>
      </c>
      <c r="AB8" s="31"/>
      <c r="AD8" s="39" t="s">
        <v>8</v>
      </c>
      <c r="AE8" s="42" t="s">
        <v>18</v>
      </c>
      <c r="AF8" s="30" t="s">
        <v>20</v>
      </c>
      <c r="AG8" s="30"/>
      <c r="AI8" s="39" t="s">
        <v>8</v>
      </c>
      <c r="AJ8" s="42" t="s">
        <v>18</v>
      </c>
      <c r="AK8" s="30" t="s">
        <v>21</v>
      </c>
      <c r="AL8" s="30"/>
      <c r="AN8" s="39" t="s">
        <v>8</v>
      </c>
      <c r="AO8" s="41" t="s">
        <v>18</v>
      </c>
      <c r="AP8" s="30" t="s">
        <v>19</v>
      </c>
      <c r="AQ8" s="30"/>
      <c r="AS8" s="39" t="s">
        <v>8</v>
      </c>
      <c r="AT8" s="42" t="s">
        <v>18</v>
      </c>
      <c r="AU8" s="30" t="s">
        <v>20</v>
      </c>
      <c r="AV8" s="30"/>
      <c r="AX8" s="39" t="s">
        <v>8</v>
      </c>
      <c r="AY8" s="42" t="s">
        <v>18</v>
      </c>
      <c r="AZ8" s="30" t="s">
        <v>21</v>
      </c>
      <c r="BA8" s="30"/>
    </row>
    <row r="9" spans="1:53" ht="12.75" customHeight="1">
      <c r="A9" s="43" t="s">
        <v>22</v>
      </c>
      <c r="B9" s="44" t="s">
        <v>23</v>
      </c>
      <c r="C9" s="12" t="s">
        <v>24</v>
      </c>
      <c r="D9" s="45">
        <f>IF(G4&gt;"",LOOKUP(G4,Resorts,Abbreviations),"")</f>
      </c>
      <c r="E9" s="45"/>
      <c r="F9" s="43" t="s">
        <v>22</v>
      </c>
      <c r="G9" s="44" t="s">
        <v>23</v>
      </c>
      <c r="H9" s="45" t="str">
        <f>C9</f>
        <v>TP</v>
      </c>
      <c r="I9" s="45">
        <f>D9</f>
      </c>
      <c r="J9" s="45"/>
      <c r="K9" s="45"/>
      <c r="M9" s="43" t="s">
        <v>22</v>
      </c>
      <c r="N9" s="44" t="s">
        <v>23</v>
      </c>
      <c r="O9" s="45" t="str">
        <f>C9</f>
        <v>TP</v>
      </c>
      <c r="P9" s="45">
        <f>D9</f>
      </c>
      <c r="Q9" s="45"/>
      <c r="R9" s="43" t="s">
        <v>22</v>
      </c>
      <c r="S9" s="44" t="s">
        <v>23</v>
      </c>
      <c r="T9" s="45" t="str">
        <f>C9</f>
        <v>TP</v>
      </c>
      <c r="U9" s="45">
        <f>D9</f>
      </c>
      <c r="V9" s="45"/>
      <c r="W9" s="45"/>
      <c r="Y9" s="43" t="s">
        <v>8</v>
      </c>
      <c r="Z9" s="44" t="s">
        <v>23</v>
      </c>
      <c r="AA9" s="46" t="str">
        <f>C9</f>
        <v>TP</v>
      </c>
      <c r="AB9" s="46">
        <f>D9</f>
      </c>
      <c r="AD9" s="43" t="s">
        <v>8</v>
      </c>
      <c r="AE9" s="44" t="s">
        <v>23</v>
      </c>
      <c r="AF9" s="46" t="str">
        <f>C9</f>
        <v>TP</v>
      </c>
      <c r="AG9" s="46">
        <f>D9</f>
      </c>
      <c r="AI9" s="43" t="s">
        <v>8</v>
      </c>
      <c r="AJ9" s="44" t="s">
        <v>23</v>
      </c>
      <c r="AK9" s="46" t="str">
        <f>C9</f>
        <v>TP</v>
      </c>
      <c r="AL9" s="46">
        <f>D9</f>
      </c>
      <c r="AN9" s="43" t="s">
        <v>8</v>
      </c>
      <c r="AO9" s="44" t="s">
        <v>23</v>
      </c>
      <c r="AP9" s="46" t="str">
        <f>C9</f>
        <v>TP</v>
      </c>
      <c r="AQ9" s="46">
        <f>D9</f>
      </c>
      <c r="AS9" s="43" t="s">
        <v>8</v>
      </c>
      <c r="AT9" s="44" t="s">
        <v>23</v>
      </c>
      <c r="AU9" s="46" t="str">
        <f>C9</f>
        <v>TP</v>
      </c>
      <c r="AV9" s="46">
        <f>D9</f>
      </c>
      <c r="AX9" s="43" t="s">
        <v>8</v>
      </c>
      <c r="AY9" s="44" t="s">
        <v>23</v>
      </c>
      <c r="AZ9" s="46" t="str">
        <f>C9</f>
        <v>TP</v>
      </c>
      <c r="BA9" s="46">
        <f>D9</f>
      </c>
    </row>
    <row r="10" spans="1:53" ht="12.75" customHeight="1">
      <c r="A10" s="43" t="s">
        <v>25</v>
      </c>
      <c r="B10" s="44" t="s">
        <v>26</v>
      </c>
      <c r="C10" s="12"/>
      <c r="D10" s="45"/>
      <c r="E10" s="45"/>
      <c r="F10" s="43" t="s">
        <v>25</v>
      </c>
      <c r="G10" s="44" t="s">
        <v>26</v>
      </c>
      <c r="H10" s="45"/>
      <c r="I10" s="45"/>
      <c r="J10" s="45"/>
      <c r="K10" s="45"/>
      <c r="M10" s="43" t="s">
        <v>25</v>
      </c>
      <c r="N10" s="44" t="s">
        <v>26</v>
      </c>
      <c r="O10" s="45"/>
      <c r="P10" s="45"/>
      <c r="Q10" s="45"/>
      <c r="R10" s="43" t="s">
        <v>25</v>
      </c>
      <c r="S10" s="44" t="s">
        <v>26</v>
      </c>
      <c r="T10" s="45"/>
      <c r="U10" s="45"/>
      <c r="V10" s="45"/>
      <c r="W10" s="45"/>
      <c r="Y10" s="43" t="s">
        <v>8</v>
      </c>
      <c r="Z10" s="44" t="s">
        <v>26</v>
      </c>
      <c r="AA10" s="46"/>
      <c r="AB10" s="46"/>
      <c r="AD10" s="43" t="s">
        <v>8</v>
      </c>
      <c r="AE10" s="44" t="s">
        <v>26</v>
      </c>
      <c r="AF10" s="46"/>
      <c r="AG10" s="46"/>
      <c r="AI10" s="43" t="s">
        <v>8</v>
      </c>
      <c r="AJ10" s="44" t="s">
        <v>26</v>
      </c>
      <c r="AK10" s="46"/>
      <c r="AL10" s="46"/>
      <c r="AN10" s="43" t="s">
        <v>8</v>
      </c>
      <c r="AO10" s="44" t="s">
        <v>26</v>
      </c>
      <c r="AP10" s="46"/>
      <c r="AQ10" s="46"/>
      <c r="AS10" s="43" t="s">
        <v>8</v>
      </c>
      <c r="AT10" s="44" t="s">
        <v>26</v>
      </c>
      <c r="AU10" s="46"/>
      <c r="AV10" s="46"/>
      <c r="AX10" s="43" t="s">
        <v>8</v>
      </c>
      <c r="AY10" s="44" t="s">
        <v>26</v>
      </c>
      <c r="AZ10" s="46"/>
      <c r="BA10" s="46"/>
    </row>
    <row r="11" spans="1:53" ht="12.75" customHeight="1">
      <c r="A11" s="43" t="s">
        <v>27</v>
      </c>
      <c r="B11" s="44" t="s">
        <v>28</v>
      </c>
      <c r="C11" s="12"/>
      <c r="D11" s="45"/>
      <c r="E11" s="45"/>
      <c r="F11" s="43" t="s">
        <v>27</v>
      </c>
      <c r="G11" s="44" t="s">
        <v>28</v>
      </c>
      <c r="H11" s="45"/>
      <c r="I11" s="45"/>
      <c r="J11" s="45"/>
      <c r="K11" s="45"/>
      <c r="M11" s="43" t="s">
        <v>27</v>
      </c>
      <c r="N11" s="44" t="s">
        <v>28</v>
      </c>
      <c r="O11" s="45"/>
      <c r="P11" s="45"/>
      <c r="Q11" s="45"/>
      <c r="R11" s="43" t="s">
        <v>27</v>
      </c>
      <c r="S11" s="44" t="s">
        <v>28</v>
      </c>
      <c r="T11" s="45"/>
      <c r="U11" s="45"/>
      <c r="V11" s="45"/>
      <c r="W11" s="45"/>
      <c r="Y11" s="43" t="s">
        <v>8</v>
      </c>
      <c r="Z11" s="44" t="s">
        <v>28</v>
      </c>
      <c r="AA11" s="46"/>
      <c r="AB11" s="46"/>
      <c r="AD11" s="43" t="s">
        <v>8</v>
      </c>
      <c r="AE11" s="44" t="s">
        <v>28</v>
      </c>
      <c r="AF11" s="46"/>
      <c r="AG11" s="46"/>
      <c r="AI11" s="43" t="s">
        <v>8</v>
      </c>
      <c r="AJ11" s="44" t="s">
        <v>28</v>
      </c>
      <c r="AK11" s="46"/>
      <c r="AL11" s="46"/>
      <c r="AN11" s="43" t="s">
        <v>8</v>
      </c>
      <c r="AO11" s="44" t="s">
        <v>28</v>
      </c>
      <c r="AP11" s="46"/>
      <c r="AQ11" s="46"/>
      <c r="AS11" s="43" t="s">
        <v>8</v>
      </c>
      <c r="AT11" s="44" t="s">
        <v>28</v>
      </c>
      <c r="AU11" s="46"/>
      <c r="AV11" s="46"/>
      <c r="AX11" s="43" t="s">
        <v>8</v>
      </c>
      <c r="AY11" s="44" t="s">
        <v>28</v>
      </c>
      <c r="AZ11" s="46"/>
      <c r="BA11" s="46"/>
    </row>
    <row r="12" spans="1:53" ht="12.75" customHeight="1">
      <c r="A12" s="43" t="s">
        <v>29</v>
      </c>
      <c r="B12" s="44" t="s">
        <v>23</v>
      </c>
      <c r="C12" s="12"/>
      <c r="D12" s="45"/>
      <c r="E12" s="45"/>
      <c r="F12" s="43" t="s">
        <v>29</v>
      </c>
      <c r="G12" s="44" t="s">
        <v>23</v>
      </c>
      <c r="H12" s="45"/>
      <c r="I12" s="45"/>
      <c r="J12" s="45"/>
      <c r="K12" s="45"/>
      <c r="M12" s="43" t="s">
        <v>29</v>
      </c>
      <c r="N12" s="44" t="s">
        <v>23</v>
      </c>
      <c r="O12" s="45"/>
      <c r="P12" s="45"/>
      <c r="Q12" s="45"/>
      <c r="R12" s="43" t="s">
        <v>29</v>
      </c>
      <c r="S12" s="44" t="s">
        <v>23</v>
      </c>
      <c r="T12" s="45"/>
      <c r="U12" s="45"/>
      <c r="V12" s="45"/>
      <c r="W12" s="45"/>
      <c r="Y12" s="43" t="s">
        <v>8</v>
      </c>
      <c r="Z12" s="44" t="s">
        <v>23</v>
      </c>
      <c r="AA12" s="46"/>
      <c r="AB12" s="46"/>
      <c r="AD12" s="43" t="s">
        <v>8</v>
      </c>
      <c r="AE12" s="44" t="s">
        <v>23</v>
      </c>
      <c r="AF12" s="46"/>
      <c r="AG12" s="46"/>
      <c r="AI12" s="43" t="s">
        <v>8</v>
      </c>
      <c r="AJ12" s="44" t="s">
        <v>23</v>
      </c>
      <c r="AK12" s="46"/>
      <c r="AL12" s="46"/>
      <c r="AN12" s="43" t="s">
        <v>8</v>
      </c>
      <c r="AO12" s="44" t="s">
        <v>23</v>
      </c>
      <c r="AP12" s="46"/>
      <c r="AQ12" s="46"/>
      <c r="AS12" s="43" t="s">
        <v>8</v>
      </c>
      <c r="AT12" s="44" t="s">
        <v>23</v>
      </c>
      <c r="AU12" s="46"/>
      <c r="AV12" s="46"/>
      <c r="AX12" s="43" t="s">
        <v>8</v>
      </c>
      <c r="AY12" s="44" t="s">
        <v>23</v>
      </c>
      <c r="AZ12" s="46"/>
      <c r="BA12" s="46"/>
    </row>
    <row r="13" spans="1:53" ht="12.75" customHeight="1">
      <c r="A13" s="47" t="s">
        <v>8</v>
      </c>
      <c r="B13" s="48" t="s">
        <v>26</v>
      </c>
      <c r="C13" s="12"/>
      <c r="D13" s="45"/>
      <c r="E13" s="45"/>
      <c r="F13" s="47" t="s">
        <v>8</v>
      </c>
      <c r="G13" s="48" t="s">
        <v>26</v>
      </c>
      <c r="H13" s="45"/>
      <c r="I13" s="45"/>
      <c r="J13" s="45"/>
      <c r="K13" s="45"/>
      <c r="M13" s="47" t="s">
        <v>8</v>
      </c>
      <c r="N13" s="48" t="s">
        <v>26</v>
      </c>
      <c r="O13" s="45"/>
      <c r="P13" s="45"/>
      <c r="Q13" s="45"/>
      <c r="R13" s="47" t="s">
        <v>8</v>
      </c>
      <c r="S13" s="48" t="s">
        <v>26</v>
      </c>
      <c r="T13" s="45"/>
      <c r="U13" s="45"/>
      <c r="V13" s="45"/>
      <c r="W13" s="45"/>
      <c r="Y13" s="47" t="s">
        <v>8</v>
      </c>
      <c r="Z13" s="48" t="s">
        <v>26</v>
      </c>
      <c r="AA13" s="46"/>
      <c r="AB13" s="46"/>
      <c r="AD13" s="47" t="s">
        <v>8</v>
      </c>
      <c r="AE13" s="48" t="s">
        <v>26</v>
      </c>
      <c r="AF13" s="46"/>
      <c r="AG13" s="46"/>
      <c r="AI13" s="47" t="s">
        <v>8</v>
      </c>
      <c r="AJ13" s="48" t="s">
        <v>26</v>
      </c>
      <c r="AK13" s="46"/>
      <c r="AL13" s="46"/>
      <c r="AN13" s="47" t="s">
        <v>8</v>
      </c>
      <c r="AO13" s="48" t="s">
        <v>26</v>
      </c>
      <c r="AP13" s="46"/>
      <c r="AQ13" s="46"/>
      <c r="AS13" s="47" t="s">
        <v>8</v>
      </c>
      <c r="AT13" s="48" t="s">
        <v>26</v>
      </c>
      <c r="AU13" s="46"/>
      <c r="AV13" s="46"/>
      <c r="AX13" s="47" t="s">
        <v>8</v>
      </c>
      <c r="AY13" s="48" t="s">
        <v>26</v>
      </c>
      <c r="AZ13" s="46"/>
      <c r="BA13" s="46"/>
    </row>
    <row r="14" spans="1:53" ht="15" customHeight="1">
      <c r="A14" s="49">
        <v>1</v>
      </c>
      <c r="B14" s="19">
        <v>1</v>
      </c>
      <c r="C14" s="50"/>
      <c r="D14" s="37"/>
      <c r="E14" s="37"/>
      <c r="F14" s="51">
        <v>1</v>
      </c>
      <c r="G14" s="12">
        <v>1</v>
      </c>
      <c r="H14" s="50"/>
      <c r="I14" s="37"/>
      <c r="J14" s="37"/>
      <c r="K14" s="37"/>
      <c r="M14" s="49">
        <v>1</v>
      </c>
      <c r="N14" s="12">
        <v>1</v>
      </c>
      <c r="O14" s="50"/>
      <c r="P14" s="37"/>
      <c r="Q14" s="37"/>
      <c r="R14" s="51">
        <v>1</v>
      </c>
      <c r="S14" s="12">
        <v>1</v>
      </c>
      <c r="T14" s="50"/>
      <c r="U14" s="37"/>
      <c r="V14" s="37"/>
      <c r="W14" s="37"/>
      <c r="Y14" s="49" t="s">
        <v>8</v>
      </c>
      <c r="Z14" s="19">
        <v>1</v>
      </c>
      <c r="AA14" s="52"/>
      <c r="AB14" s="52"/>
      <c r="AC14" s="53"/>
      <c r="AD14" s="49" t="s">
        <v>8</v>
      </c>
      <c r="AE14" s="19">
        <v>1</v>
      </c>
      <c r="AF14" s="52"/>
      <c r="AG14" s="52"/>
      <c r="AH14" s="53"/>
      <c r="AI14" s="49" t="s">
        <v>8</v>
      </c>
      <c r="AJ14" s="19">
        <v>1</v>
      </c>
      <c r="AK14" s="50"/>
      <c r="AL14" s="50"/>
      <c r="AN14" s="49" t="s">
        <v>8</v>
      </c>
      <c r="AO14" s="19">
        <v>1</v>
      </c>
      <c r="AP14" s="52"/>
      <c r="AQ14" s="52"/>
      <c r="AR14" s="53"/>
      <c r="AS14" s="49" t="s">
        <v>8</v>
      </c>
      <c r="AT14" s="19">
        <v>1</v>
      </c>
      <c r="AU14" s="52"/>
      <c r="AV14" s="52"/>
      <c r="AW14" s="53"/>
      <c r="AX14" s="49" t="s">
        <v>8</v>
      </c>
      <c r="AY14" s="19">
        <v>1</v>
      </c>
      <c r="AZ14" s="50"/>
      <c r="BA14" s="50"/>
    </row>
    <row r="15" spans="1:53" ht="15" customHeight="1">
      <c r="A15" s="54">
        <v>2</v>
      </c>
      <c r="B15" s="55">
        <v>2</v>
      </c>
      <c r="C15" s="52"/>
      <c r="D15" s="56"/>
      <c r="E15" s="56"/>
      <c r="F15" s="54">
        <v>2</v>
      </c>
      <c r="G15" s="57">
        <v>2</v>
      </c>
      <c r="H15" s="50"/>
      <c r="I15" s="37"/>
      <c r="J15" s="37"/>
      <c r="K15" s="37"/>
      <c r="M15" s="54">
        <v>2</v>
      </c>
      <c r="N15" s="57">
        <v>2</v>
      </c>
      <c r="O15" s="52"/>
      <c r="P15" s="56"/>
      <c r="Q15" s="56"/>
      <c r="R15" s="54">
        <v>2</v>
      </c>
      <c r="S15" s="57">
        <v>2</v>
      </c>
      <c r="T15" s="50"/>
      <c r="U15" s="37"/>
      <c r="V15" s="37"/>
      <c r="W15" s="37"/>
      <c r="Y15" s="54" t="s">
        <v>8</v>
      </c>
      <c r="Z15" s="55">
        <v>2</v>
      </c>
      <c r="AA15" s="52"/>
      <c r="AB15" s="52"/>
      <c r="AC15" s="53"/>
      <c r="AD15" s="54" t="s">
        <v>8</v>
      </c>
      <c r="AE15" s="55">
        <v>2</v>
      </c>
      <c r="AF15" s="52"/>
      <c r="AG15" s="52"/>
      <c r="AH15" s="53"/>
      <c r="AI15" s="54" t="s">
        <v>8</v>
      </c>
      <c r="AJ15" s="55">
        <v>2</v>
      </c>
      <c r="AK15" s="50"/>
      <c r="AL15" s="50"/>
      <c r="AN15" s="54" t="s">
        <v>8</v>
      </c>
      <c r="AO15" s="55">
        <v>2</v>
      </c>
      <c r="AP15" s="52"/>
      <c r="AQ15" s="52"/>
      <c r="AR15" s="53"/>
      <c r="AS15" s="54" t="s">
        <v>8</v>
      </c>
      <c r="AT15" s="55">
        <v>2</v>
      </c>
      <c r="AU15" s="52"/>
      <c r="AV15" s="52"/>
      <c r="AW15" s="53"/>
      <c r="AX15" s="54" t="s">
        <v>8</v>
      </c>
      <c r="AY15" s="55">
        <v>2</v>
      </c>
      <c r="AZ15" s="50"/>
      <c r="BA15" s="50"/>
    </row>
    <row r="16" spans="1:53" ht="15" customHeight="1">
      <c r="A16" s="49">
        <v>3</v>
      </c>
      <c r="B16" s="55">
        <v>3</v>
      </c>
      <c r="C16" s="52"/>
      <c r="D16" s="56"/>
      <c r="E16" s="56"/>
      <c r="F16" s="49">
        <v>3</v>
      </c>
      <c r="G16" s="57">
        <v>3</v>
      </c>
      <c r="H16" s="50"/>
      <c r="I16" s="37"/>
      <c r="J16" s="37"/>
      <c r="K16" s="37"/>
      <c r="M16" s="49">
        <v>3</v>
      </c>
      <c r="N16" s="57">
        <v>3</v>
      </c>
      <c r="O16" s="52"/>
      <c r="P16" s="56"/>
      <c r="Q16" s="56"/>
      <c r="R16" s="49">
        <v>3</v>
      </c>
      <c r="S16" s="57">
        <v>3</v>
      </c>
      <c r="T16" s="50"/>
      <c r="U16" s="37"/>
      <c r="V16" s="37"/>
      <c r="W16" s="37"/>
      <c r="Y16" s="49" t="s">
        <v>8</v>
      </c>
      <c r="Z16" s="55">
        <v>3</v>
      </c>
      <c r="AA16" s="52"/>
      <c r="AB16" s="52"/>
      <c r="AC16" s="53"/>
      <c r="AD16" s="49" t="s">
        <v>8</v>
      </c>
      <c r="AE16" s="55">
        <v>3</v>
      </c>
      <c r="AF16" s="52"/>
      <c r="AG16" s="52"/>
      <c r="AH16" s="53"/>
      <c r="AI16" s="49" t="s">
        <v>8</v>
      </c>
      <c r="AJ16" s="55">
        <v>3</v>
      </c>
      <c r="AK16" s="50"/>
      <c r="AL16" s="50"/>
      <c r="AN16" s="49" t="s">
        <v>8</v>
      </c>
      <c r="AO16" s="55">
        <v>3</v>
      </c>
      <c r="AP16" s="52"/>
      <c r="AQ16" s="52"/>
      <c r="AR16" s="53"/>
      <c r="AS16" s="49" t="s">
        <v>8</v>
      </c>
      <c r="AT16" s="55">
        <v>3</v>
      </c>
      <c r="AU16" s="52"/>
      <c r="AV16" s="52"/>
      <c r="AW16" s="53"/>
      <c r="AX16" s="49" t="s">
        <v>8</v>
      </c>
      <c r="AY16" s="55">
        <v>3</v>
      </c>
      <c r="AZ16" s="50"/>
      <c r="BA16" s="50"/>
    </row>
    <row r="17" spans="1:53" ht="15" customHeight="1">
      <c r="A17" s="54">
        <v>4</v>
      </c>
      <c r="B17" s="55">
        <v>4</v>
      </c>
      <c r="C17" s="52"/>
      <c r="D17" s="56"/>
      <c r="E17" s="56"/>
      <c r="F17" s="54">
        <v>4</v>
      </c>
      <c r="G17" s="57">
        <v>4</v>
      </c>
      <c r="H17" s="50"/>
      <c r="I17" s="37"/>
      <c r="J17" s="37"/>
      <c r="K17" s="37"/>
      <c r="M17" s="54">
        <v>4</v>
      </c>
      <c r="N17" s="57">
        <v>4</v>
      </c>
      <c r="O17" s="52"/>
      <c r="P17" s="56"/>
      <c r="Q17" s="56"/>
      <c r="R17" s="54">
        <v>4</v>
      </c>
      <c r="S17" s="57">
        <v>4</v>
      </c>
      <c r="T17" s="50"/>
      <c r="U17" s="37"/>
      <c r="V17" s="37"/>
      <c r="W17" s="37"/>
      <c r="Y17" s="54" t="s">
        <v>8</v>
      </c>
      <c r="Z17" s="55">
        <v>4</v>
      </c>
      <c r="AA17" s="52"/>
      <c r="AB17" s="52"/>
      <c r="AC17" s="53"/>
      <c r="AD17" s="54" t="s">
        <v>8</v>
      </c>
      <c r="AE17" s="55">
        <v>4</v>
      </c>
      <c r="AF17" s="52"/>
      <c r="AG17" s="52"/>
      <c r="AH17" s="53"/>
      <c r="AI17" s="54" t="s">
        <v>8</v>
      </c>
      <c r="AJ17" s="55">
        <v>4</v>
      </c>
      <c r="AK17" s="50"/>
      <c r="AL17" s="50"/>
      <c r="AN17" s="54" t="s">
        <v>8</v>
      </c>
      <c r="AO17" s="55">
        <v>4</v>
      </c>
      <c r="AP17" s="52"/>
      <c r="AQ17" s="52"/>
      <c r="AR17" s="53"/>
      <c r="AS17" s="54" t="s">
        <v>8</v>
      </c>
      <c r="AT17" s="55">
        <v>4</v>
      </c>
      <c r="AU17" s="52"/>
      <c r="AV17" s="52"/>
      <c r="AW17" s="53"/>
      <c r="AX17" s="54" t="s">
        <v>8</v>
      </c>
      <c r="AY17" s="55">
        <v>4</v>
      </c>
      <c r="AZ17" s="50"/>
      <c r="BA17" s="50"/>
    </row>
    <row r="18" spans="1:53" ht="15" customHeight="1">
      <c r="A18" s="49">
        <v>5</v>
      </c>
      <c r="B18" s="19">
        <v>1</v>
      </c>
      <c r="C18" s="52"/>
      <c r="D18" s="56"/>
      <c r="E18" s="56"/>
      <c r="F18" s="49">
        <v>5</v>
      </c>
      <c r="G18" s="12">
        <v>1</v>
      </c>
      <c r="H18" s="50"/>
      <c r="I18" s="37"/>
      <c r="J18" s="37"/>
      <c r="K18" s="37"/>
      <c r="M18" s="49">
        <v>5</v>
      </c>
      <c r="N18" s="12">
        <v>1</v>
      </c>
      <c r="O18" s="52"/>
      <c r="P18" s="56"/>
      <c r="Q18" s="56"/>
      <c r="R18" s="49">
        <v>5</v>
      </c>
      <c r="S18" s="12">
        <v>1</v>
      </c>
      <c r="T18" s="50"/>
      <c r="U18" s="37"/>
      <c r="V18" s="37"/>
      <c r="W18" s="37"/>
      <c r="Y18" s="49" t="s">
        <v>8</v>
      </c>
      <c r="Z18" s="19">
        <v>1</v>
      </c>
      <c r="AA18" s="52"/>
      <c r="AB18" s="52"/>
      <c r="AC18" s="53"/>
      <c r="AD18" s="49" t="s">
        <v>8</v>
      </c>
      <c r="AE18" s="19">
        <v>1</v>
      </c>
      <c r="AF18" s="52"/>
      <c r="AG18" s="52"/>
      <c r="AH18" s="53"/>
      <c r="AI18" s="49" t="s">
        <v>8</v>
      </c>
      <c r="AJ18" s="19">
        <v>1</v>
      </c>
      <c r="AK18" s="50"/>
      <c r="AL18" s="50"/>
      <c r="AN18" s="49" t="s">
        <v>12</v>
      </c>
      <c r="AO18" s="19">
        <v>1</v>
      </c>
      <c r="AP18" s="52"/>
      <c r="AQ18" s="52"/>
      <c r="AR18" s="53"/>
      <c r="AS18" s="49" t="s">
        <v>8</v>
      </c>
      <c r="AT18" s="19">
        <v>1</v>
      </c>
      <c r="AU18" s="52"/>
      <c r="AV18" s="52"/>
      <c r="AW18" s="53"/>
      <c r="AX18" s="49" t="s">
        <v>8</v>
      </c>
      <c r="AY18" s="19">
        <v>1</v>
      </c>
      <c r="AZ18" s="50"/>
      <c r="BA18" s="50"/>
    </row>
    <row r="19" spans="1:53" ht="15" customHeight="1">
      <c r="A19" s="54">
        <v>6</v>
      </c>
      <c r="B19" s="55">
        <v>2</v>
      </c>
      <c r="C19" s="52"/>
      <c r="D19" s="56"/>
      <c r="E19" s="56"/>
      <c r="F19" s="54">
        <v>6</v>
      </c>
      <c r="G19" s="57">
        <v>2</v>
      </c>
      <c r="H19" s="50"/>
      <c r="I19" s="37"/>
      <c r="J19" s="37"/>
      <c r="K19" s="37"/>
      <c r="M19" s="54">
        <v>6</v>
      </c>
      <c r="N19" s="57">
        <v>2</v>
      </c>
      <c r="O19" s="52"/>
      <c r="P19" s="56"/>
      <c r="Q19" s="56"/>
      <c r="R19" s="54">
        <v>6</v>
      </c>
      <c r="S19" s="57">
        <v>2</v>
      </c>
      <c r="T19" s="50"/>
      <c r="U19" s="37"/>
      <c r="V19" s="37"/>
      <c r="W19" s="37"/>
      <c r="Y19" s="54" t="s">
        <v>8</v>
      </c>
      <c r="Z19" s="55">
        <v>2</v>
      </c>
      <c r="AA19" s="52"/>
      <c r="AB19" s="52"/>
      <c r="AC19" s="53"/>
      <c r="AD19" s="54" t="s">
        <v>8</v>
      </c>
      <c r="AE19" s="55">
        <v>2</v>
      </c>
      <c r="AF19" s="52"/>
      <c r="AG19" s="52"/>
      <c r="AH19" s="53"/>
      <c r="AI19" s="54" t="s">
        <v>8</v>
      </c>
      <c r="AJ19" s="55">
        <v>2</v>
      </c>
      <c r="AK19" s="50"/>
      <c r="AL19" s="50"/>
      <c r="AN19" s="54" t="s">
        <v>8</v>
      </c>
      <c r="AO19" s="55">
        <v>2</v>
      </c>
      <c r="AP19" s="52"/>
      <c r="AQ19" s="52"/>
      <c r="AR19" s="53"/>
      <c r="AS19" s="54" t="s">
        <v>8</v>
      </c>
      <c r="AT19" s="55">
        <v>2</v>
      </c>
      <c r="AU19" s="52"/>
      <c r="AV19" s="52"/>
      <c r="AW19" s="53"/>
      <c r="AX19" s="54" t="s">
        <v>8</v>
      </c>
      <c r="AY19" s="55">
        <v>2</v>
      </c>
      <c r="AZ19" s="50"/>
      <c r="BA19" s="50"/>
    </row>
    <row r="20" spans="1:53" ht="15" customHeight="1">
      <c r="A20" s="49">
        <v>7</v>
      </c>
      <c r="B20" s="55">
        <v>3</v>
      </c>
      <c r="C20" s="52"/>
      <c r="D20" s="56"/>
      <c r="E20" s="56"/>
      <c r="F20" s="49">
        <v>7</v>
      </c>
      <c r="G20" s="57">
        <v>3</v>
      </c>
      <c r="H20" s="50"/>
      <c r="I20" s="37"/>
      <c r="J20" s="37"/>
      <c r="K20" s="37"/>
      <c r="M20" s="49">
        <v>7</v>
      </c>
      <c r="N20" s="57">
        <v>3</v>
      </c>
      <c r="O20" s="52"/>
      <c r="P20" s="56"/>
      <c r="Q20" s="56"/>
      <c r="R20" s="49">
        <v>7</v>
      </c>
      <c r="S20" s="57">
        <v>3</v>
      </c>
      <c r="T20" s="50"/>
      <c r="U20" s="37"/>
      <c r="V20" s="37"/>
      <c r="W20" s="37"/>
      <c r="Y20" s="49" t="s">
        <v>8</v>
      </c>
      <c r="Z20" s="55">
        <v>3</v>
      </c>
      <c r="AA20" s="52"/>
      <c r="AB20" s="52"/>
      <c r="AC20" s="53"/>
      <c r="AD20" s="49" t="s">
        <v>8</v>
      </c>
      <c r="AE20" s="55">
        <v>3</v>
      </c>
      <c r="AF20" s="52"/>
      <c r="AG20" s="52"/>
      <c r="AH20" s="53"/>
      <c r="AI20" s="49" t="s">
        <v>8</v>
      </c>
      <c r="AJ20" s="55">
        <v>3</v>
      </c>
      <c r="AK20" s="50"/>
      <c r="AL20" s="50"/>
      <c r="AN20" s="49" t="s">
        <v>8</v>
      </c>
      <c r="AO20" s="55">
        <v>3</v>
      </c>
      <c r="AP20" s="52"/>
      <c r="AQ20" s="52"/>
      <c r="AR20" s="53"/>
      <c r="AS20" s="49" t="s">
        <v>8</v>
      </c>
      <c r="AT20" s="55">
        <v>3</v>
      </c>
      <c r="AU20" s="52"/>
      <c r="AV20" s="52"/>
      <c r="AW20" s="53"/>
      <c r="AX20" s="49" t="s">
        <v>8</v>
      </c>
      <c r="AY20" s="55">
        <v>3</v>
      </c>
      <c r="AZ20" s="50"/>
      <c r="BA20" s="50"/>
    </row>
    <row r="21" spans="1:53" ht="15" customHeight="1">
      <c r="A21" s="54">
        <v>8</v>
      </c>
      <c r="B21" s="55">
        <v>4</v>
      </c>
      <c r="C21" s="52"/>
      <c r="D21" s="56"/>
      <c r="E21" s="56"/>
      <c r="F21" s="54">
        <v>8</v>
      </c>
      <c r="G21" s="57">
        <v>4</v>
      </c>
      <c r="H21" s="50"/>
      <c r="I21" s="37"/>
      <c r="J21" s="37"/>
      <c r="K21" s="37"/>
      <c r="M21" s="54">
        <v>8</v>
      </c>
      <c r="N21" s="57">
        <v>4</v>
      </c>
      <c r="O21" s="52"/>
      <c r="P21" s="56"/>
      <c r="Q21" s="56"/>
      <c r="R21" s="54">
        <v>8</v>
      </c>
      <c r="S21" s="57">
        <v>4</v>
      </c>
      <c r="T21" s="50"/>
      <c r="U21" s="37"/>
      <c r="V21" s="37"/>
      <c r="W21" s="37"/>
      <c r="Y21" s="54" t="s">
        <v>8</v>
      </c>
      <c r="Z21" s="55">
        <v>4</v>
      </c>
      <c r="AA21" s="52"/>
      <c r="AB21" s="52"/>
      <c r="AC21" s="53"/>
      <c r="AD21" s="54" t="s">
        <v>8</v>
      </c>
      <c r="AE21" s="55">
        <v>4</v>
      </c>
      <c r="AF21" s="52"/>
      <c r="AG21" s="52"/>
      <c r="AH21" s="53"/>
      <c r="AI21" s="54" t="s">
        <v>8</v>
      </c>
      <c r="AJ21" s="55">
        <v>4</v>
      </c>
      <c r="AK21" s="50"/>
      <c r="AL21" s="50"/>
      <c r="AN21" s="54" t="s">
        <v>8</v>
      </c>
      <c r="AO21" s="55">
        <v>4</v>
      </c>
      <c r="AP21" s="52"/>
      <c r="AQ21" s="52"/>
      <c r="AR21" s="53"/>
      <c r="AS21" s="54" t="s">
        <v>8</v>
      </c>
      <c r="AT21" s="55">
        <v>4</v>
      </c>
      <c r="AU21" s="52"/>
      <c r="AV21" s="52"/>
      <c r="AW21" s="53"/>
      <c r="AX21" s="54" t="s">
        <v>8</v>
      </c>
      <c r="AY21" s="55">
        <v>4</v>
      </c>
      <c r="AZ21" s="50"/>
      <c r="BA21" s="50"/>
    </row>
    <row r="22" spans="1:53" ht="15" customHeight="1">
      <c r="A22" s="49">
        <v>9</v>
      </c>
      <c r="B22" s="19">
        <v>1</v>
      </c>
      <c r="C22" s="52"/>
      <c r="D22" s="56"/>
      <c r="E22" s="56"/>
      <c r="F22" s="49">
        <v>9</v>
      </c>
      <c r="G22" s="12">
        <v>1</v>
      </c>
      <c r="H22" s="50"/>
      <c r="I22" s="37"/>
      <c r="J22" s="37"/>
      <c r="K22" s="37"/>
      <c r="M22" s="49">
        <v>9</v>
      </c>
      <c r="N22" s="12">
        <v>1</v>
      </c>
      <c r="O22" s="52"/>
      <c r="P22" s="56"/>
      <c r="Q22" s="56"/>
      <c r="R22" s="49">
        <v>9</v>
      </c>
      <c r="S22" s="12">
        <v>1</v>
      </c>
      <c r="T22" s="50"/>
      <c r="U22" s="37"/>
      <c r="V22" s="37"/>
      <c r="W22" s="37"/>
      <c r="Y22" s="49" t="s">
        <v>8</v>
      </c>
      <c r="Z22" s="19">
        <v>1</v>
      </c>
      <c r="AA22" s="52"/>
      <c r="AB22" s="52"/>
      <c r="AC22" s="53"/>
      <c r="AD22" s="49" t="s">
        <v>8</v>
      </c>
      <c r="AE22" s="19">
        <v>1</v>
      </c>
      <c r="AF22" s="52"/>
      <c r="AG22" s="52"/>
      <c r="AH22" s="53"/>
      <c r="AI22" s="49" t="s">
        <v>8</v>
      </c>
      <c r="AJ22" s="19">
        <v>1</v>
      </c>
      <c r="AK22" s="50"/>
      <c r="AL22" s="50"/>
      <c r="AN22" s="49" t="s">
        <v>8</v>
      </c>
      <c r="AO22" s="19">
        <v>1</v>
      </c>
      <c r="AP22" s="52"/>
      <c r="AQ22" s="52"/>
      <c r="AR22" s="53"/>
      <c r="AS22" s="49" t="s">
        <v>8</v>
      </c>
      <c r="AT22" s="19">
        <v>1</v>
      </c>
      <c r="AU22" s="52"/>
      <c r="AV22" s="52"/>
      <c r="AW22" s="53"/>
      <c r="AX22" s="49" t="s">
        <v>8</v>
      </c>
      <c r="AY22" s="19">
        <v>1</v>
      </c>
      <c r="AZ22" s="50"/>
      <c r="BA22" s="50"/>
    </row>
    <row r="23" spans="1:53" ht="15" customHeight="1">
      <c r="A23" s="58">
        <v>10</v>
      </c>
      <c r="B23" s="55">
        <v>2</v>
      </c>
      <c r="C23" s="52"/>
      <c r="D23" s="56"/>
      <c r="E23" s="56"/>
      <c r="F23" s="54">
        <v>10</v>
      </c>
      <c r="G23" s="57">
        <v>2</v>
      </c>
      <c r="H23" s="50"/>
      <c r="I23" s="37"/>
      <c r="J23" s="37"/>
      <c r="K23" s="37"/>
      <c r="M23" s="54">
        <v>10</v>
      </c>
      <c r="N23" s="57">
        <v>2</v>
      </c>
      <c r="O23" s="52"/>
      <c r="P23" s="56"/>
      <c r="Q23" s="56"/>
      <c r="R23" s="54">
        <v>10</v>
      </c>
      <c r="S23" s="57">
        <v>2</v>
      </c>
      <c r="T23" s="50"/>
      <c r="U23" s="37"/>
      <c r="V23" s="37"/>
      <c r="W23" s="37"/>
      <c r="Y23" s="54" t="s">
        <v>8</v>
      </c>
      <c r="Z23" s="55">
        <v>2</v>
      </c>
      <c r="AA23" s="52"/>
      <c r="AB23" s="52"/>
      <c r="AC23" s="53"/>
      <c r="AD23" s="54" t="s">
        <v>8</v>
      </c>
      <c r="AE23" s="55">
        <v>2</v>
      </c>
      <c r="AF23" s="52"/>
      <c r="AG23" s="52"/>
      <c r="AH23" s="53"/>
      <c r="AI23" s="54" t="s">
        <v>8</v>
      </c>
      <c r="AJ23" s="55">
        <v>2</v>
      </c>
      <c r="AK23" s="50"/>
      <c r="AL23" s="50"/>
      <c r="AN23" s="54" t="s">
        <v>8</v>
      </c>
      <c r="AO23" s="55">
        <v>2</v>
      </c>
      <c r="AP23" s="52"/>
      <c r="AQ23" s="52"/>
      <c r="AR23" s="53"/>
      <c r="AS23" s="54" t="s">
        <v>8</v>
      </c>
      <c r="AT23" s="55">
        <v>2</v>
      </c>
      <c r="AU23" s="52"/>
      <c r="AV23" s="52"/>
      <c r="AW23" s="53"/>
      <c r="AX23" s="54" t="s">
        <v>8</v>
      </c>
      <c r="AY23" s="55">
        <v>2</v>
      </c>
      <c r="AZ23" s="50"/>
      <c r="BA23" s="50"/>
    </row>
    <row r="24" spans="1:53" ht="15" customHeight="1">
      <c r="A24" s="59">
        <v>11</v>
      </c>
      <c r="B24" s="55">
        <v>3</v>
      </c>
      <c r="C24" s="52"/>
      <c r="D24" s="56"/>
      <c r="E24" s="56"/>
      <c r="F24" s="49">
        <v>11</v>
      </c>
      <c r="G24" s="57">
        <v>3</v>
      </c>
      <c r="H24" s="50"/>
      <c r="I24" s="37"/>
      <c r="J24" s="37"/>
      <c r="K24" s="37"/>
      <c r="M24" s="49">
        <v>11</v>
      </c>
      <c r="N24" s="57">
        <v>3</v>
      </c>
      <c r="O24" s="52"/>
      <c r="P24" s="56"/>
      <c r="Q24" s="56"/>
      <c r="R24" s="49">
        <v>11</v>
      </c>
      <c r="S24" s="57">
        <v>3</v>
      </c>
      <c r="T24" s="50"/>
      <c r="U24" s="37"/>
      <c r="V24" s="37"/>
      <c r="W24" s="37"/>
      <c r="Y24" s="49" t="s">
        <v>8</v>
      </c>
      <c r="Z24" s="55">
        <v>3</v>
      </c>
      <c r="AA24" s="52"/>
      <c r="AB24" s="52"/>
      <c r="AC24" s="53"/>
      <c r="AD24" s="49" t="s">
        <v>8</v>
      </c>
      <c r="AE24" s="55">
        <v>3</v>
      </c>
      <c r="AF24" s="52"/>
      <c r="AG24" s="52"/>
      <c r="AH24" s="53"/>
      <c r="AI24" s="49" t="s">
        <v>8</v>
      </c>
      <c r="AJ24" s="55">
        <v>3</v>
      </c>
      <c r="AK24" s="50"/>
      <c r="AL24" s="50"/>
      <c r="AN24" s="49" t="s">
        <v>8</v>
      </c>
      <c r="AO24" s="55">
        <v>3</v>
      </c>
      <c r="AP24" s="52"/>
      <c r="AQ24" s="52"/>
      <c r="AR24" s="53"/>
      <c r="AS24" s="49" t="s">
        <v>8</v>
      </c>
      <c r="AT24" s="55">
        <v>3</v>
      </c>
      <c r="AU24" s="52"/>
      <c r="AV24" s="52"/>
      <c r="AW24" s="53"/>
      <c r="AX24" s="49" t="s">
        <v>8</v>
      </c>
      <c r="AY24" s="55">
        <v>3</v>
      </c>
      <c r="AZ24" s="50"/>
      <c r="BA24" s="50"/>
    </row>
    <row r="25" spans="1:53" ht="15" customHeight="1">
      <c r="A25" s="60">
        <v>12</v>
      </c>
      <c r="B25" s="55">
        <v>4</v>
      </c>
      <c r="C25" s="50"/>
      <c r="D25" s="37"/>
      <c r="E25" s="37"/>
      <c r="F25" s="61">
        <v>12</v>
      </c>
      <c r="G25" s="57">
        <v>4</v>
      </c>
      <c r="H25" s="50"/>
      <c r="I25" s="37"/>
      <c r="J25" s="37"/>
      <c r="K25" s="37"/>
      <c r="M25" s="61">
        <v>12</v>
      </c>
      <c r="N25" s="57">
        <v>4</v>
      </c>
      <c r="O25" s="50"/>
      <c r="P25" s="37"/>
      <c r="Q25" s="37"/>
      <c r="R25" s="61">
        <v>12</v>
      </c>
      <c r="S25" s="57">
        <v>4</v>
      </c>
      <c r="T25" s="50"/>
      <c r="U25" s="37"/>
      <c r="V25" s="37"/>
      <c r="W25" s="37"/>
      <c r="Y25" s="54" t="s">
        <v>8</v>
      </c>
      <c r="Z25" s="55">
        <v>4</v>
      </c>
      <c r="AA25" s="52"/>
      <c r="AB25" s="52"/>
      <c r="AC25" s="53"/>
      <c r="AD25" s="54" t="s">
        <v>8</v>
      </c>
      <c r="AE25" s="55">
        <v>4</v>
      </c>
      <c r="AF25" s="52"/>
      <c r="AG25" s="52"/>
      <c r="AH25" s="53"/>
      <c r="AI25" s="54" t="s">
        <v>8</v>
      </c>
      <c r="AJ25" s="55">
        <v>4</v>
      </c>
      <c r="AK25" s="50"/>
      <c r="AL25" s="50"/>
      <c r="AN25" s="54" t="s">
        <v>8</v>
      </c>
      <c r="AO25" s="55">
        <v>4</v>
      </c>
      <c r="AP25" s="52"/>
      <c r="AQ25" s="52"/>
      <c r="AR25" s="53"/>
      <c r="AS25" s="54" t="s">
        <v>8</v>
      </c>
      <c r="AT25" s="55">
        <v>4</v>
      </c>
      <c r="AU25" s="52"/>
      <c r="AV25" s="52"/>
      <c r="AW25" s="53"/>
      <c r="AX25" s="54" t="s">
        <v>8</v>
      </c>
      <c r="AY25" s="55">
        <v>4</v>
      </c>
      <c r="AZ25" s="50"/>
      <c r="BA25" s="50"/>
    </row>
    <row r="26" spans="25:53" ht="12.75"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49" t="s">
        <v>8</v>
      </c>
      <c r="AJ26" s="19">
        <v>1</v>
      </c>
      <c r="AK26" s="50"/>
      <c r="AL26" s="50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49" t="s">
        <v>8</v>
      </c>
      <c r="AY26" s="19">
        <v>1</v>
      </c>
      <c r="AZ26" s="50"/>
      <c r="BA26" s="50"/>
    </row>
    <row r="27" spans="1:53" ht="12.75">
      <c r="A27" s="62" t="s">
        <v>30</v>
      </c>
      <c r="B27" s="62"/>
      <c r="C27" s="63"/>
      <c r="D27" s="63"/>
      <c r="E27" s="63"/>
      <c r="F27" s="64" t="s">
        <v>30</v>
      </c>
      <c r="G27" s="64"/>
      <c r="H27" s="63"/>
      <c r="I27" s="63"/>
      <c r="J27" s="63"/>
      <c r="K27" s="63"/>
      <c r="M27" s="62" t="s">
        <v>30</v>
      </c>
      <c r="N27" s="62"/>
      <c r="O27" s="63"/>
      <c r="P27" s="63"/>
      <c r="Q27" s="63"/>
      <c r="R27" s="64" t="s">
        <v>30</v>
      </c>
      <c r="S27" s="64"/>
      <c r="T27" s="63"/>
      <c r="U27" s="63"/>
      <c r="V27" s="63"/>
      <c r="W27" s="63"/>
      <c r="Y27" s="65" t="s">
        <v>31</v>
      </c>
      <c r="Z27" s="53"/>
      <c r="AA27" s="66"/>
      <c r="AB27" s="66"/>
      <c r="AC27" s="53"/>
      <c r="AD27" s="65" t="s">
        <v>31</v>
      </c>
      <c r="AE27" s="53"/>
      <c r="AF27" s="66"/>
      <c r="AG27" s="66"/>
      <c r="AH27" s="53"/>
      <c r="AI27" s="54" t="s">
        <v>8</v>
      </c>
      <c r="AJ27" s="55">
        <v>2</v>
      </c>
      <c r="AK27" s="50"/>
      <c r="AL27" s="50"/>
      <c r="AN27" s="65" t="s">
        <v>31</v>
      </c>
      <c r="AO27" s="53"/>
      <c r="AP27" s="66"/>
      <c r="AQ27" s="66"/>
      <c r="AR27" s="53"/>
      <c r="AS27" s="65" t="s">
        <v>31</v>
      </c>
      <c r="AT27" s="53"/>
      <c r="AU27" s="66"/>
      <c r="AV27" s="66"/>
      <c r="AW27" s="53"/>
      <c r="AX27" s="54" t="s">
        <v>8</v>
      </c>
      <c r="AY27" s="55">
        <v>2</v>
      </c>
      <c r="AZ27" s="50"/>
      <c r="BA27" s="50"/>
    </row>
    <row r="28" spans="1:53" ht="12.75">
      <c r="A28" s="62"/>
      <c r="B28" s="62"/>
      <c r="C28" s="63"/>
      <c r="D28" s="63"/>
      <c r="E28" s="63"/>
      <c r="F28" s="64"/>
      <c r="G28" s="64"/>
      <c r="H28" s="63"/>
      <c r="I28" s="63"/>
      <c r="J28" s="63"/>
      <c r="K28" s="63"/>
      <c r="M28" s="62"/>
      <c r="N28" s="62"/>
      <c r="O28" s="63"/>
      <c r="P28" s="63"/>
      <c r="Q28" s="63"/>
      <c r="R28" s="64"/>
      <c r="S28" s="64"/>
      <c r="T28" s="63"/>
      <c r="U28" s="63"/>
      <c r="V28" s="63"/>
      <c r="W28" s="63"/>
      <c r="Y28" s="65" t="s">
        <v>32</v>
      </c>
      <c r="Z28" s="53"/>
      <c r="AA28" s="67"/>
      <c r="AB28" s="67"/>
      <c r="AC28" s="53"/>
      <c r="AD28" s="65" t="s">
        <v>32</v>
      </c>
      <c r="AE28" s="53"/>
      <c r="AF28" s="67"/>
      <c r="AG28" s="67"/>
      <c r="AH28" s="53"/>
      <c r="AI28" s="49">
        <v>15</v>
      </c>
      <c r="AJ28" s="55">
        <v>3</v>
      </c>
      <c r="AK28" s="50"/>
      <c r="AL28" s="50"/>
      <c r="AN28" s="65" t="s">
        <v>32</v>
      </c>
      <c r="AO28" s="53"/>
      <c r="AP28" s="67"/>
      <c r="AQ28" s="67"/>
      <c r="AR28" s="53"/>
      <c r="AS28" s="65" t="s">
        <v>32</v>
      </c>
      <c r="AT28" s="53"/>
      <c r="AU28" s="67"/>
      <c r="AV28" s="67"/>
      <c r="AW28" s="53"/>
      <c r="AX28" s="49" t="s">
        <v>8</v>
      </c>
      <c r="AY28" s="55">
        <v>3</v>
      </c>
      <c r="AZ28" s="50"/>
      <c r="BA28" s="50"/>
    </row>
    <row r="29" spans="5:53" ht="12.75">
      <c r="E29" s="38" t="s">
        <v>33</v>
      </c>
      <c r="H29" s="38" t="s">
        <v>34</v>
      </c>
      <c r="I29" s="38"/>
      <c r="J29" s="38"/>
      <c r="Q29" s="38" t="s">
        <v>33</v>
      </c>
      <c r="T29" s="38" t="s">
        <v>34</v>
      </c>
      <c r="U29" s="38"/>
      <c r="V29" s="38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 t="s">
        <v>8</v>
      </c>
      <c r="AJ29" s="55">
        <v>4</v>
      </c>
      <c r="AK29" s="50"/>
      <c r="AL29" s="50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4" t="s">
        <v>8</v>
      </c>
      <c r="AY29" s="55">
        <v>4</v>
      </c>
      <c r="AZ29" s="50"/>
      <c r="BA29" s="50"/>
    </row>
    <row r="30" spans="1:51" ht="12.75">
      <c r="A30" s="38" t="s">
        <v>35</v>
      </c>
      <c r="E30" s="68" t="s">
        <v>8</v>
      </c>
      <c r="F30" s="68"/>
      <c r="G30" s="69" t="s">
        <v>36</v>
      </c>
      <c r="H30" s="63"/>
      <c r="I30" s="70"/>
      <c r="J30" s="70"/>
      <c r="M30" s="38" t="s">
        <v>35</v>
      </c>
      <c r="Q30" s="68" t="s">
        <v>8</v>
      </c>
      <c r="R30" s="68"/>
      <c r="S30" s="71" t="s">
        <v>36</v>
      </c>
      <c r="T30" s="63"/>
      <c r="U30" s="70"/>
      <c r="V30" s="70"/>
      <c r="Y30" s="65" t="s">
        <v>37</v>
      </c>
      <c r="Z30" s="53"/>
      <c r="AA30" s="53"/>
      <c r="AB30" s="72"/>
      <c r="AC30" s="53"/>
      <c r="AD30" s="53"/>
      <c r="AE30" s="53"/>
      <c r="AF30" s="53"/>
      <c r="AG30" s="53"/>
      <c r="AH30" s="53"/>
      <c r="AI30" s="53"/>
      <c r="AJ30" s="53"/>
      <c r="AN30" s="65" t="s">
        <v>37</v>
      </c>
      <c r="AO30" s="53"/>
      <c r="AP30" s="53"/>
      <c r="AQ30" s="72"/>
      <c r="AR30" s="53"/>
      <c r="AS30" s="53"/>
      <c r="AT30" s="53"/>
      <c r="AU30" s="53"/>
      <c r="AV30" s="53"/>
      <c r="AW30" s="53"/>
      <c r="AX30" s="53"/>
      <c r="AY30" s="53"/>
    </row>
    <row r="31" spans="1:53" ht="12.75">
      <c r="A31" s="73" t="s">
        <v>8</v>
      </c>
      <c r="B31" s="73"/>
      <c r="C31" s="73"/>
      <c r="D31" s="74"/>
      <c r="E31" s="68"/>
      <c r="F31" s="68"/>
      <c r="G31" s="69"/>
      <c r="H31" s="63"/>
      <c r="I31" s="70"/>
      <c r="J31" s="70"/>
      <c r="M31" s="73" t="str">
        <f>A31</f>
        <v> </v>
      </c>
      <c r="N31" s="73"/>
      <c r="O31" s="73"/>
      <c r="P31" s="74"/>
      <c r="Q31" s="68"/>
      <c r="R31" s="68"/>
      <c r="S31" s="71"/>
      <c r="T31" s="63"/>
      <c r="U31" s="70"/>
      <c r="V31" s="70"/>
      <c r="Y31" s="75" t="s">
        <v>38</v>
      </c>
      <c r="AI31" s="38" t="s">
        <v>39</v>
      </c>
      <c r="AK31" s="63"/>
      <c r="AL31" s="63"/>
      <c r="AN31" s="75" t="s">
        <v>38</v>
      </c>
      <c r="AX31" s="38" t="s">
        <v>39</v>
      </c>
      <c r="AZ31" s="63"/>
      <c r="BA31" s="63"/>
    </row>
    <row r="32" spans="1:53" ht="12.75">
      <c r="A32" s="73"/>
      <c r="B32" s="73"/>
      <c r="C32" s="73"/>
      <c r="D32" s="70"/>
      <c r="M32" s="73"/>
      <c r="N32" s="73"/>
      <c r="O32" s="73"/>
      <c r="P32" s="70"/>
      <c r="Y32" s="75" t="s">
        <v>40</v>
      </c>
      <c r="AI32" s="38" t="s">
        <v>32</v>
      </c>
      <c r="AK32" s="63"/>
      <c r="AL32" s="63"/>
      <c r="AN32" s="75" t="s">
        <v>40</v>
      </c>
      <c r="AX32" s="38" t="s">
        <v>32</v>
      </c>
      <c r="AZ32" s="63"/>
      <c r="BA32" s="63"/>
    </row>
    <row r="33" spans="5:52" ht="12.75">
      <c r="E33" s="68" t="s">
        <v>8</v>
      </c>
      <c r="F33" s="68"/>
      <c r="G33" s="68"/>
      <c r="H33" s="68"/>
      <c r="I33" s="68"/>
      <c r="J33" s="68"/>
      <c r="K33" s="68"/>
      <c r="Q33" s="68" t="s">
        <v>8</v>
      </c>
      <c r="R33" s="68"/>
      <c r="S33" s="68"/>
      <c r="T33" s="68"/>
      <c r="U33" s="68"/>
      <c r="V33" s="68"/>
      <c r="W33" s="68"/>
      <c r="Y33" s="75" t="s">
        <v>41</v>
      </c>
      <c r="Z33" s="38"/>
      <c r="AC33" s="6"/>
      <c r="AD33" s="6"/>
      <c r="AE33" s="6"/>
      <c r="AF33" s="6"/>
      <c r="AG33" s="6"/>
      <c r="AH33" s="6"/>
      <c r="AI33" s="6"/>
      <c r="AJ33" s="6"/>
      <c r="AK33" s="6"/>
      <c r="AN33" s="75" t="s">
        <v>42</v>
      </c>
      <c r="AO33" s="38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4.25" customHeight="1">
      <c r="A34" s="38" t="s">
        <v>43</v>
      </c>
      <c r="E34" s="68"/>
      <c r="F34" s="68"/>
      <c r="G34" s="68"/>
      <c r="H34" s="68"/>
      <c r="I34" s="68"/>
      <c r="J34" s="68"/>
      <c r="K34" s="68"/>
      <c r="M34" s="38" t="s">
        <v>43</v>
      </c>
      <c r="Q34" s="68"/>
      <c r="R34" s="68"/>
      <c r="S34" s="68"/>
      <c r="T34" s="68"/>
      <c r="U34" s="68"/>
      <c r="V34" s="68"/>
      <c r="W34" s="68"/>
      <c r="AC34" s="6"/>
      <c r="AD34" s="6"/>
      <c r="AE34" s="6"/>
      <c r="AF34" s="6"/>
      <c r="AG34" s="6"/>
      <c r="AH34" s="6"/>
      <c r="AI34" s="6"/>
      <c r="AJ34" s="6"/>
      <c r="AK34" s="6"/>
      <c r="AR34" s="6"/>
      <c r="AS34" s="6"/>
      <c r="AT34" s="6"/>
      <c r="AU34" s="6"/>
      <c r="AV34" s="6"/>
      <c r="AW34" s="6"/>
      <c r="AX34" s="6"/>
      <c r="AY34" s="6"/>
      <c r="AZ34" s="6"/>
    </row>
  </sheetData>
  <sheetProtection selectLockedCells="1" selectUnlockedCells="1"/>
  <mergeCells count="148">
    <mergeCell ref="I2:I3"/>
    <mergeCell ref="J2:K3"/>
    <mergeCell ref="U2:U3"/>
    <mergeCell ref="V2:W3"/>
    <mergeCell ref="Y2:AE3"/>
    <mergeCell ref="AF2:AF3"/>
    <mergeCell ref="AG2:AL3"/>
    <mergeCell ref="AN2:AT3"/>
    <mergeCell ref="AU2:AU3"/>
    <mergeCell ref="AV2:BA3"/>
    <mergeCell ref="B4:E4"/>
    <mergeCell ref="G4:K4"/>
    <mergeCell ref="N4:Q4"/>
    <mergeCell ref="S4:W4"/>
    <mergeCell ref="Y4:Z4"/>
    <mergeCell ref="AA4:AD4"/>
    <mergeCell ref="AF4:AF5"/>
    <mergeCell ref="AH4:AK4"/>
    <mergeCell ref="AN4:AO4"/>
    <mergeCell ref="AP4:AS4"/>
    <mergeCell ref="AU4:AU5"/>
    <mergeCell ref="AW4:AZ4"/>
    <mergeCell ref="B5:D5"/>
    <mergeCell ref="G5:J5"/>
    <mergeCell ref="Y5:Z5"/>
    <mergeCell ref="AA5:AD5"/>
    <mergeCell ref="AH5:AK5"/>
    <mergeCell ref="AN5:AO5"/>
    <mergeCell ref="AP5:AS5"/>
    <mergeCell ref="AW5:AZ5"/>
    <mergeCell ref="B6:D6"/>
    <mergeCell ref="G6:J6"/>
    <mergeCell ref="N6:P6"/>
    <mergeCell ref="S6:V6"/>
    <mergeCell ref="AA6:AB6"/>
    <mergeCell ref="AF6:AG6"/>
    <mergeCell ref="AK6:AL6"/>
    <mergeCell ref="AP6:AQ6"/>
    <mergeCell ref="AU6:AV6"/>
    <mergeCell ref="AZ6:BA6"/>
    <mergeCell ref="B7:D7"/>
    <mergeCell ref="G7:J7"/>
    <mergeCell ref="N7:P7"/>
    <mergeCell ref="S7:V7"/>
    <mergeCell ref="C8:E8"/>
    <mergeCell ref="H8:K8"/>
    <mergeCell ref="O8:Q8"/>
    <mergeCell ref="T8:W8"/>
    <mergeCell ref="AA8:AB8"/>
    <mergeCell ref="AF8:AG8"/>
    <mergeCell ref="AK8:AL8"/>
    <mergeCell ref="AP8:AQ8"/>
    <mergeCell ref="AU8:AV8"/>
    <mergeCell ref="AZ8:BA8"/>
    <mergeCell ref="C9:C13"/>
    <mergeCell ref="D9:E13"/>
    <mergeCell ref="H9:H13"/>
    <mergeCell ref="I9:K13"/>
    <mergeCell ref="O9:O13"/>
    <mergeCell ref="P9:Q13"/>
    <mergeCell ref="T9:T13"/>
    <mergeCell ref="U9:W13"/>
    <mergeCell ref="AA9:AA13"/>
    <mergeCell ref="AB9:AB13"/>
    <mergeCell ref="AF9:AF13"/>
    <mergeCell ref="AG9:AG13"/>
    <mergeCell ref="AK9:AK13"/>
    <mergeCell ref="AL9:AL13"/>
    <mergeCell ref="AP9:AP13"/>
    <mergeCell ref="AQ9:AQ13"/>
    <mergeCell ref="AU9:AU13"/>
    <mergeCell ref="AV9:AV13"/>
    <mergeCell ref="AZ9:AZ13"/>
    <mergeCell ref="BA9:BA13"/>
    <mergeCell ref="D14:E14"/>
    <mergeCell ref="I14:K14"/>
    <mergeCell ref="P14:Q14"/>
    <mergeCell ref="U14:W14"/>
    <mergeCell ref="D15:E15"/>
    <mergeCell ref="I15:K15"/>
    <mergeCell ref="P15:Q15"/>
    <mergeCell ref="U15:W15"/>
    <mergeCell ref="D16:E16"/>
    <mergeCell ref="I16:K16"/>
    <mergeCell ref="P16:Q16"/>
    <mergeCell ref="U16:W16"/>
    <mergeCell ref="D17:E17"/>
    <mergeCell ref="I17:K17"/>
    <mergeCell ref="P17:Q17"/>
    <mergeCell ref="U17:W17"/>
    <mergeCell ref="D18:E18"/>
    <mergeCell ref="I18:K18"/>
    <mergeCell ref="P18:Q18"/>
    <mergeCell ref="U18:W18"/>
    <mergeCell ref="D19:E19"/>
    <mergeCell ref="I19:K19"/>
    <mergeCell ref="P19:Q19"/>
    <mergeCell ref="U19:W19"/>
    <mergeCell ref="D20:E20"/>
    <mergeCell ref="I20:K20"/>
    <mergeCell ref="P20:Q20"/>
    <mergeCell ref="U20:W20"/>
    <mergeCell ref="D21:E21"/>
    <mergeCell ref="I21:K21"/>
    <mergeCell ref="P21:Q21"/>
    <mergeCell ref="U21:W21"/>
    <mergeCell ref="D22:E22"/>
    <mergeCell ref="I22:K22"/>
    <mergeCell ref="P22:Q22"/>
    <mergeCell ref="U22:W22"/>
    <mergeCell ref="D23:E23"/>
    <mergeCell ref="I23:K23"/>
    <mergeCell ref="P23:Q23"/>
    <mergeCell ref="U23:W23"/>
    <mergeCell ref="D24:E24"/>
    <mergeCell ref="I24:K24"/>
    <mergeCell ref="P24:Q24"/>
    <mergeCell ref="U24:W24"/>
    <mergeCell ref="D25:E25"/>
    <mergeCell ref="I25:K25"/>
    <mergeCell ref="P25:Q25"/>
    <mergeCell ref="U25:W25"/>
    <mergeCell ref="A27:B28"/>
    <mergeCell ref="C27:C28"/>
    <mergeCell ref="D27:E28"/>
    <mergeCell ref="F27:G28"/>
    <mergeCell ref="H27:H28"/>
    <mergeCell ref="I27:K28"/>
    <mergeCell ref="M27:N28"/>
    <mergeCell ref="O27:O28"/>
    <mergeCell ref="P27:Q28"/>
    <mergeCell ref="R27:S28"/>
    <mergeCell ref="T27:T28"/>
    <mergeCell ref="U27:W28"/>
    <mergeCell ref="E30:F31"/>
    <mergeCell ref="G30:G31"/>
    <mergeCell ref="H30:H31"/>
    <mergeCell ref="Q30:R31"/>
    <mergeCell ref="S30:S31"/>
    <mergeCell ref="T30:T31"/>
    <mergeCell ref="A31:C32"/>
    <mergeCell ref="M31:O32"/>
    <mergeCell ref="AK31:AK32"/>
    <mergeCell ref="AL31:AL32"/>
    <mergeCell ref="AZ31:AZ32"/>
    <mergeCell ref="BA31:BA32"/>
    <mergeCell ref="E33:K34"/>
    <mergeCell ref="Q33:W34"/>
  </mergeCells>
  <dataValidations count="4">
    <dataValidation type="list" allowBlank="1" showErrorMessage="1" sqref="G6:J7 S6:V7">
      <formula1>VisitorRoster</formula1>
      <formula2>0</formula2>
    </dataValidation>
    <dataValidation type="list" allowBlank="1" showErrorMessage="1" sqref="Y2:AE3 AG2:AT3 AV2:BA3 B4:E4 G4:L4 N4:Q4 X4 L9:L13 X9:X13 G14 N14 S14 G18 N18 S18 G22 N22 S22">
      <formula1>Resorts</formula1>
      <formula2>0</formula2>
    </dataValidation>
    <dataValidation type="list" allowBlank="1" showErrorMessage="1" sqref="B6:D7 N6:P7">
      <formula1>HomeRoster</formula1>
      <formula2>0</formula2>
    </dataValidation>
    <dataValidation type="list" allowBlank="1" showErrorMessage="1" sqref="C9:C13">
      <formula1>Abbreviations</formula1>
      <formula2>0</formula2>
    </dataValidation>
  </dataValidations>
  <printOptions/>
  <pageMargins left="0.45" right="0.2" top="0.75" bottom="0.75" header="0.3" footer="0.3"/>
  <pageSetup horizontalDpi="300" verticalDpi="300" orientation="landscape"/>
  <headerFooter alignWithMargins="0">
    <oddHeader>&amp;L                                             &amp;D&amp;R&amp;D</oddHeader>
    <oddFooter>&amp;L&amp;"Arial,Bold"Towerpoint Tennis Club&amp;R&amp;"Arial,Bold"Towerpoint Tennis Club</oddFoot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W29" sqref="W29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8.7109375" style="0" customWidth="1"/>
    <col min="4" max="4" width="5.421875" style="0" customWidth="1"/>
    <col min="5" max="5" width="3.8515625" style="0" customWidth="1"/>
    <col min="6" max="6" width="4.57421875" style="0" customWidth="1"/>
    <col min="7" max="7" width="5.28125" style="0" customWidth="1"/>
    <col min="8" max="8" width="10.421875" style="0" customWidth="1"/>
    <col min="9" max="9" width="6.28125" style="0" customWidth="1"/>
    <col min="10" max="10" width="1.421875" style="0" customWidth="1"/>
    <col min="11" max="11" width="4.28125" style="0" customWidth="1"/>
    <col min="12" max="12" width="4.00390625" style="0" customWidth="1"/>
    <col min="13" max="13" width="3.140625" style="0" customWidth="1"/>
    <col min="14" max="14" width="4.28125" style="0" customWidth="1"/>
    <col min="15" max="15" width="5.00390625" style="0" customWidth="1"/>
    <col min="16" max="16" width="5.421875" style="0" customWidth="1"/>
    <col min="17" max="17" width="3.421875" style="0" customWidth="1"/>
    <col min="18" max="18" width="2.8515625" style="0" customWidth="1"/>
    <col min="19" max="19" width="4.7109375" style="0" customWidth="1"/>
    <col min="20" max="20" width="5.00390625" style="0" customWidth="1"/>
    <col min="21" max="21" width="4.8515625" style="0" customWidth="1"/>
    <col min="22" max="22" width="3.140625" style="0" customWidth="1"/>
    <col min="23" max="23" width="3.00390625" style="0" customWidth="1"/>
    <col min="24" max="24" width="4.00390625" style="0" customWidth="1"/>
    <col min="25" max="25" width="4.421875" style="0" customWidth="1"/>
    <col min="26" max="26" width="4.8515625" style="0" customWidth="1"/>
  </cols>
  <sheetData>
    <row r="1" spans="1:26" ht="12.75" customHeigh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4"/>
      <c r="K1" s="5"/>
      <c r="N1" s="6"/>
      <c r="O1" s="7" t="s">
        <v>2</v>
      </c>
      <c r="P1" s="6"/>
      <c r="Q1" s="6"/>
      <c r="R1" s="6"/>
      <c r="S1" s="7" t="s">
        <v>3</v>
      </c>
      <c r="T1" s="7" t="s">
        <v>4</v>
      </c>
      <c r="U1" s="6"/>
      <c r="V1" s="6"/>
      <c r="W1" s="7" t="s">
        <v>2</v>
      </c>
      <c r="X1" s="6"/>
      <c r="Y1" s="6"/>
      <c r="Z1" s="7" t="s">
        <v>3</v>
      </c>
    </row>
    <row r="2" spans="1:26" ht="18.75" customHeight="1">
      <c r="A2" s="8" t="s">
        <v>5</v>
      </c>
      <c r="B2" s="9"/>
      <c r="C2" s="9" t="s">
        <v>6</v>
      </c>
      <c r="D2" s="9"/>
      <c r="E2" s="3"/>
      <c r="F2" s="3"/>
      <c r="G2" s="3"/>
      <c r="H2" s="10" t="s">
        <v>7</v>
      </c>
      <c r="I2" s="11" t="s">
        <v>8</v>
      </c>
      <c r="J2" s="11" t="s">
        <v>8</v>
      </c>
      <c r="K2" s="11"/>
      <c r="M2" s="76" t="str">
        <f>IF(B4="","",B4)</f>
        <v>Towerpoint</v>
      </c>
      <c r="N2" s="76"/>
      <c r="O2" s="76"/>
      <c r="P2" s="76"/>
      <c r="Q2" s="76"/>
      <c r="R2" s="76"/>
      <c r="S2" s="76"/>
      <c r="T2" s="7"/>
      <c r="U2" s="76">
        <f>IF(G4="","",G4)</f>
      </c>
      <c r="V2" s="76"/>
      <c r="W2" s="76"/>
      <c r="X2" s="76"/>
      <c r="Y2" s="76"/>
      <c r="Z2" s="76"/>
    </row>
    <row r="3" spans="1:26" ht="12.75" customHeight="1">
      <c r="A3" s="15"/>
      <c r="B3" s="15"/>
      <c r="C3" s="9" t="s">
        <v>9</v>
      </c>
      <c r="D3" s="9"/>
      <c r="E3" s="16" t="s">
        <v>8</v>
      </c>
      <c r="F3" s="16"/>
      <c r="H3" s="17" t="s">
        <v>10</v>
      </c>
      <c r="I3" s="11"/>
      <c r="J3" s="11"/>
      <c r="K3" s="11"/>
      <c r="M3" s="76"/>
      <c r="N3" s="76"/>
      <c r="O3" s="76"/>
      <c r="P3" s="76"/>
      <c r="Q3" s="76"/>
      <c r="R3" s="76"/>
      <c r="S3" s="76"/>
      <c r="T3" s="7"/>
      <c r="U3" s="76"/>
      <c r="V3" s="76"/>
      <c r="W3" s="76"/>
      <c r="X3" s="76"/>
      <c r="Y3" s="76"/>
      <c r="Z3" s="76"/>
    </row>
    <row r="4" spans="1:26" ht="17.25" customHeight="1">
      <c r="A4" s="15"/>
      <c r="B4" s="12" t="s">
        <v>11</v>
      </c>
      <c r="C4" s="12"/>
      <c r="D4" s="12"/>
      <c r="E4" s="12"/>
      <c r="F4" s="18"/>
      <c r="G4" s="19"/>
      <c r="H4" s="19"/>
      <c r="I4" s="19"/>
      <c r="J4" s="19"/>
      <c r="K4" s="19"/>
      <c r="M4" s="21"/>
      <c r="N4" s="21"/>
      <c r="O4" s="77">
        <f>IF(B6="","",B6)</f>
      </c>
      <c r="P4" s="77"/>
      <c r="Q4" s="77"/>
      <c r="R4" s="77"/>
      <c r="S4" s="23"/>
      <c r="T4" s="7"/>
      <c r="U4" s="78"/>
      <c r="V4" s="77">
        <f>IF(G6="","",G6)</f>
      </c>
      <c r="W4" s="77"/>
      <c r="X4" s="77"/>
      <c r="Y4" s="77"/>
      <c r="Z4" s="23"/>
    </row>
    <row r="5" spans="1:26" ht="17.25" customHeight="1">
      <c r="A5" s="15"/>
      <c r="B5" s="15"/>
      <c r="C5" s="16" t="s">
        <v>2</v>
      </c>
      <c r="D5" s="16"/>
      <c r="E5" s="28" t="s">
        <v>3</v>
      </c>
      <c r="F5" s="18"/>
      <c r="G5" s="32"/>
      <c r="H5" s="9" t="s">
        <v>14</v>
      </c>
      <c r="I5" s="9"/>
      <c r="J5" s="9"/>
      <c r="K5" s="30" t="s">
        <v>3</v>
      </c>
      <c r="M5" s="21"/>
      <c r="N5" s="21"/>
      <c r="O5" s="77">
        <f>IF(B7="","",B7)</f>
      </c>
      <c r="P5" s="77"/>
      <c r="Q5" s="77"/>
      <c r="R5" s="77"/>
      <c r="S5" s="79"/>
      <c r="T5" s="7"/>
      <c r="U5" s="78"/>
      <c r="V5" s="77">
        <f>IF(G7="","",G7)</f>
      </c>
      <c r="W5" s="77"/>
      <c r="X5" s="77"/>
      <c r="Y5" s="77"/>
      <c r="Z5" s="79"/>
    </row>
    <row r="6" spans="1:26" ht="15.75" customHeight="1">
      <c r="A6" s="36"/>
      <c r="B6" s="34"/>
      <c r="C6" s="34"/>
      <c r="D6" s="34"/>
      <c r="E6" s="21"/>
      <c r="F6" s="80"/>
      <c r="G6" s="35"/>
      <c r="H6" s="35"/>
      <c r="I6" s="35"/>
      <c r="J6" s="35"/>
      <c r="K6" s="21"/>
      <c r="N6" t="s">
        <v>15</v>
      </c>
      <c r="O6" s="37"/>
      <c r="P6" s="37"/>
      <c r="S6" s="38" t="s">
        <v>15</v>
      </c>
      <c r="T6" s="37"/>
      <c r="U6" s="37"/>
      <c r="W6" s="38" t="s">
        <v>15</v>
      </c>
      <c r="Y6" s="37"/>
      <c r="Z6" s="37"/>
    </row>
    <row r="7" spans="1:23" ht="15.75" customHeight="1">
      <c r="A7" s="36"/>
      <c r="B7" s="34"/>
      <c r="C7" s="34"/>
      <c r="D7" s="34"/>
      <c r="E7" s="21"/>
      <c r="F7" s="80"/>
      <c r="G7" s="35"/>
      <c r="H7" s="35"/>
      <c r="I7" s="35"/>
      <c r="J7" s="35"/>
      <c r="K7" s="21"/>
      <c r="N7" s="38" t="s">
        <v>16</v>
      </c>
      <c r="S7" t="s">
        <v>16</v>
      </c>
      <c r="W7" t="s">
        <v>17</v>
      </c>
    </row>
    <row r="8" spans="1:26" s="81" customFormat="1" ht="12.75" customHeight="1">
      <c r="A8" s="39" t="s">
        <v>8</v>
      </c>
      <c r="B8" s="40" t="s">
        <v>18</v>
      </c>
      <c r="C8" s="29" t="s">
        <v>19</v>
      </c>
      <c r="D8" s="29"/>
      <c r="E8" s="29"/>
      <c r="F8" s="39" t="s">
        <v>8</v>
      </c>
      <c r="G8" s="40" t="s">
        <v>18</v>
      </c>
      <c r="H8" s="29" t="s">
        <v>20</v>
      </c>
      <c r="I8" s="29"/>
      <c r="J8" s="29"/>
      <c r="K8" s="29"/>
      <c r="M8" s="39" t="s">
        <v>8</v>
      </c>
      <c r="N8" s="41" t="s">
        <v>18</v>
      </c>
      <c r="O8" s="82" t="s">
        <v>19</v>
      </c>
      <c r="P8" s="82"/>
      <c r="R8" s="39" t="s">
        <v>8</v>
      </c>
      <c r="S8" s="42" t="s">
        <v>18</v>
      </c>
      <c r="T8" s="82" t="s">
        <v>20</v>
      </c>
      <c r="U8" s="82"/>
      <c r="W8" s="39" t="s">
        <v>8</v>
      </c>
      <c r="X8" s="42" t="s">
        <v>18</v>
      </c>
      <c r="Y8" s="82" t="s">
        <v>21</v>
      </c>
      <c r="Z8" s="82"/>
    </row>
    <row r="9" spans="1:26" s="81" customFormat="1" ht="12.75" customHeight="1">
      <c r="A9" s="43" t="s">
        <v>22</v>
      </c>
      <c r="B9" s="44" t="s">
        <v>23</v>
      </c>
      <c r="C9" s="12" t="s">
        <v>24</v>
      </c>
      <c r="D9" s="45">
        <f>IF(G4&gt;"",LOOKUP(G4,Resorts,Abbreviations),"")</f>
      </c>
      <c r="E9" s="45"/>
      <c r="F9" s="43" t="s">
        <v>22</v>
      </c>
      <c r="G9" s="44" t="s">
        <v>23</v>
      </c>
      <c r="H9" s="45" t="str">
        <f>C9</f>
        <v>TP</v>
      </c>
      <c r="I9" s="76">
        <f>D9</f>
      </c>
      <c r="J9" s="76"/>
      <c r="K9" s="76"/>
      <c r="M9" s="43" t="s">
        <v>8</v>
      </c>
      <c r="N9" s="44" t="s">
        <v>23</v>
      </c>
      <c r="O9" s="46" t="str">
        <f>C9</f>
        <v>TP</v>
      </c>
      <c r="P9" s="46">
        <f>D9</f>
      </c>
      <c r="R9" s="43" t="s">
        <v>8</v>
      </c>
      <c r="S9" s="44" t="s">
        <v>23</v>
      </c>
      <c r="T9" s="46" t="str">
        <f>C9</f>
        <v>TP</v>
      </c>
      <c r="U9" s="46">
        <f>D9</f>
      </c>
      <c r="W9" s="43" t="s">
        <v>8</v>
      </c>
      <c r="X9" s="44" t="s">
        <v>23</v>
      </c>
      <c r="Y9" s="46" t="str">
        <f>C9</f>
        <v>TP</v>
      </c>
      <c r="Z9" s="46">
        <f>D9</f>
      </c>
    </row>
    <row r="10" spans="1:26" s="81" customFormat="1" ht="12.75" customHeight="1">
      <c r="A10" s="43" t="s">
        <v>25</v>
      </c>
      <c r="B10" s="44" t="s">
        <v>26</v>
      </c>
      <c r="C10" s="12"/>
      <c r="D10" s="45"/>
      <c r="E10" s="45"/>
      <c r="F10" s="43" t="s">
        <v>25</v>
      </c>
      <c r="G10" s="44" t="s">
        <v>26</v>
      </c>
      <c r="H10" s="45"/>
      <c r="I10" s="76"/>
      <c r="J10" s="76"/>
      <c r="K10" s="76"/>
      <c r="M10" s="43" t="s">
        <v>8</v>
      </c>
      <c r="N10" s="44" t="s">
        <v>26</v>
      </c>
      <c r="O10" s="46"/>
      <c r="P10" s="46"/>
      <c r="R10" s="43" t="s">
        <v>8</v>
      </c>
      <c r="S10" s="44" t="s">
        <v>26</v>
      </c>
      <c r="T10" s="46"/>
      <c r="U10" s="46"/>
      <c r="W10" s="43" t="s">
        <v>8</v>
      </c>
      <c r="X10" s="44" t="s">
        <v>26</v>
      </c>
      <c r="Y10" s="46"/>
      <c r="Z10" s="46"/>
    </row>
    <row r="11" spans="1:26" s="81" customFormat="1" ht="12.75" customHeight="1">
      <c r="A11" s="43" t="s">
        <v>27</v>
      </c>
      <c r="B11" s="44" t="s">
        <v>28</v>
      </c>
      <c r="C11" s="12"/>
      <c r="D11" s="45"/>
      <c r="E11" s="45"/>
      <c r="F11" s="43" t="s">
        <v>27</v>
      </c>
      <c r="G11" s="44" t="s">
        <v>28</v>
      </c>
      <c r="H11" s="45"/>
      <c r="I11" s="76"/>
      <c r="J11" s="76"/>
      <c r="K11" s="76"/>
      <c r="M11" s="43" t="s">
        <v>8</v>
      </c>
      <c r="N11" s="44" t="s">
        <v>28</v>
      </c>
      <c r="O11" s="46"/>
      <c r="P11" s="46"/>
      <c r="R11" s="43" t="s">
        <v>8</v>
      </c>
      <c r="S11" s="44" t="s">
        <v>28</v>
      </c>
      <c r="T11" s="46"/>
      <c r="U11" s="46"/>
      <c r="W11" s="43" t="s">
        <v>8</v>
      </c>
      <c r="X11" s="44" t="s">
        <v>28</v>
      </c>
      <c r="Y11" s="46"/>
      <c r="Z11" s="46"/>
    </row>
    <row r="12" spans="1:26" s="81" customFormat="1" ht="12.75" customHeight="1">
      <c r="A12" s="43" t="s">
        <v>29</v>
      </c>
      <c r="B12" s="44" t="s">
        <v>23</v>
      </c>
      <c r="C12" s="12"/>
      <c r="D12" s="45"/>
      <c r="E12" s="45"/>
      <c r="F12" s="43" t="s">
        <v>29</v>
      </c>
      <c r="G12" s="44" t="s">
        <v>23</v>
      </c>
      <c r="H12" s="45"/>
      <c r="I12" s="76"/>
      <c r="J12" s="76"/>
      <c r="K12" s="76"/>
      <c r="M12" s="43" t="s">
        <v>8</v>
      </c>
      <c r="N12" s="44" t="s">
        <v>23</v>
      </c>
      <c r="O12" s="46"/>
      <c r="P12" s="46"/>
      <c r="R12" s="43" t="s">
        <v>8</v>
      </c>
      <c r="S12" s="44" t="s">
        <v>23</v>
      </c>
      <c r="T12" s="46"/>
      <c r="U12" s="46"/>
      <c r="W12" s="43" t="s">
        <v>8</v>
      </c>
      <c r="X12" s="44" t="s">
        <v>23</v>
      </c>
      <c r="Y12" s="46"/>
      <c r="Z12" s="46"/>
    </row>
    <row r="13" spans="1:26" s="81" customFormat="1" ht="12.75" customHeight="1">
      <c r="A13" s="47" t="s">
        <v>8</v>
      </c>
      <c r="B13" s="48" t="s">
        <v>26</v>
      </c>
      <c r="C13" s="12"/>
      <c r="D13" s="45"/>
      <c r="E13" s="45"/>
      <c r="F13" s="47" t="s">
        <v>8</v>
      </c>
      <c r="G13" s="48" t="s">
        <v>26</v>
      </c>
      <c r="H13" s="45"/>
      <c r="I13" s="76"/>
      <c r="J13" s="76"/>
      <c r="K13" s="76"/>
      <c r="M13" s="47" t="s">
        <v>8</v>
      </c>
      <c r="N13" s="48" t="s">
        <v>26</v>
      </c>
      <c r="O13" s="46"/>
      <c r="P13" s="46"/>
      <c r="R13" s="47" t="s">
        <v>8</v>
      </c>
      <c r="S13" s="48" t="s">
        <v>26</v>
      </c>
      <c r="T13" s="46"/>
      <c r="U13" s="46"/>
      <c r="W13" s="47" t="s">
        <v>8</v>
      </c>
      <c r="X13" s="48" t="s">
        <v>26</v>
      </c>
      <c r="Y13" s="46"/>
      <c r="Z13" s="46"/>
    </row>
    <row r="14" spans="1:26" ht="15" customHeight="1">
      <c r="A14" s="83">
        <v>1</v>
      </c>
      <c r="B14" s="19">
        <v>1</v>
      </c>
      <c r="C14" s="50"/>
      <c r="D14" s="37"/>
      <c r="E14" s="37"/>
      <c r="F14" s="84">
        <v>1</v>
      </c>
      <c r="G14" s="19">
        <v>1</v>
      </c>
      <c r="H14" s="50"/>
      <c r="I14" s="37"/>
      <c r="J14" s="37"/>
      <c r="K14" s="37"/>
      <c r="M14" s="59" t="s">
        <v>8</v>
      </c>
      <c r="N14" s="19">
        <v>1</v>
      </c>
      <c r="O14" s="52"/>
      <c r="P14" s="52"/>
      <c r="Q14" s="53"/>
      <c r="R14" s="59" t="s">
        <v>8</v>
      </c>
      <c r="S14" s="19">
        <v>1</v>
      </c>
      <c r="T14" s="52"/>
      <c r="U14" s="52"/>
      <c r="V14" s="53"/>
      <c r="W14" s="59" t="s">
        <v>8</v>
      </c>
      <c r="X14" s="19">
        <v>1</v>
      </c>
      <c r="Y14" s="50"/>
      <c r="Z14" s="50"/>
    </row>
    <row r="15" spans="1:26" ht="15" customHeight="1">
      <c r="A15" s="54">
        <v>2</v>
      </c>
      <c r="B15" s="55">
        <v>2</v>
      </c>
      <c r="C15" s="52"/>
      <c r="D15" s="56"/>
      <c r="E15" s="56"/>
      <c r="F15" s="58">
        <v>2</v>
      </c>
      <c r="G15" s="55">
        <v>2</v>
      </c>
      <c r="H15" s="50"/>
      <c r="I15" s="37"/>
      <c r="J15" s="37"/>
      <c r="K15" s="37"/>
      <c r="M15" s="58" t="s">
        <v>8</v>
      </c>
      <c r="N15" s="55">
        <v>2</v>
      </c>
      <c r="O15" s="52"/>
      <c r="P15" s="52"/>
      <c r="Q15" s="53"/>
      <c r="R15" s="58" t="s">
        <v>8</v>
      </c>
      <c r="S15" s="55">
        <v>2</v>
      </c>
      <c r="T15" s="52"/>
      <c r="U15" s="52"/>
      <c r="V15" s="53"/>
      <c r="W15" s="58" t="s">
        <v>8</v>
      </c>
      <c r="X15" s="55">
        <v>2</v>
      </c>
      <c r="Y15" s="50"/>
      <c r="Z15" s="50"/>
    </row>
    <row r="16" spans="1:26" ht="15" customHeight="1">
      <c r="A16" s="85">
        <v>3</v>
      </c>
      <c r="B16" s="55">
        <v>3</v>
      </c>
      <c r="C16" s="52"/>
      <c r="D16" s="56"/>
      <c r="E16" s="56"/>
      <c r="F16" s="59">
        <v>3</v>
      </c>
      <c r="G16" s="55">
        <v>3</v>
      </c>
      <c r="H16" s="50"/>
      <c r="I16" s="37"/>
      <c r="J16" s="37"/>
      <c r="K16" s="37"/>
      <c r="M16" s="59" t="s">
        <v>8</v>
      </c>
      <c r="N16" s="55">
        <v>3</v>
      </c>
      <c r="O16" s="52"/>
      <c r="P16" s="52"/>
      <c r="Q16" s="53"/>
      <c r="R16" s="59" t="s">
        <v>8</v>
      </c>
      <c r="S16" s="55">
        <v>3</v>
      </c>
      <c r="T16" s="52"/>
      <c r="U16" s="52"/>
      <c r="V16" s="53"/>
      <c r="W16" s="59" t="s">
        <v>8</v>
      </c>
      <c r="X16" s="55">
        <v>3</v>
      </c>
      <c r="Y16" s="50"/>
      <c r="Z16" s="50"/>
    </row>
    <row r="17" spans="1:26" ht="15" customHeight="1">
      <c r="A17" s="54">
        <v>4</v>
      </c>
      <c r="B17" s="55">
        <v>4</v>
      </c>
      <c r="C17" s="52"/>
      <c r="D17" s="56"/>
      <c r="E17" s="56"/>
      <c r="F17" s="58">
        <v>4</v>
      </c>
      <c r="G17" s="55">
        <v>4</v>
      </c>
      <c r="H17" s="50"/>
      <c r="I17" s="37"/>
      <c r="J17" s="37"/>
      <c r="K17" s="37"/>
      <c r="M17" s="58" t="s">
        <v>8</v>
      </c>
      <c r="N17" s="55">
        <v>4</v>
      </c>
      <c r="O17" s="52"/>
      <c r="P17" s="52"/>
      <c r="Q17" s="53"/>
      <c r="R17" s="58" t="s">
        <v>8</v>
      </c>
      <c r="S17" s="55">
        <v>4</v>
      </c>
      <c r="T17" s="52"/>
      <c r="U17" s="52"/>
      <c r="V17" s="53"/>
      <c r="W17" s="58" t="s">
        <v>8</v>
      </c>
      <c r="X17" s="55">
        <v>4</v>
      </c>
      <c r="Y17" s="50"/>
      <c r="Z17" s="50"/>
    </row>
    <row r="18" spans="1:26" ht="15" customHeight="1">
      <c r="A18" s="85">
        <v>5</v>
      </c>
      <c r="B18" s="19">
        <v>1</v>
      </c>
      <c r="C18" s="52"/>
      <c r="D18" s="56"/>
      <c r="E18" s="56"/>
      <c r="F18" s="59">
        <v>5</v>
      </c>
      <c r="G18" s="19">
        <v>1</v>
      </c>
      <c r="H18" s="50"/>
      <c r="I18" s="37"/>
      <c r="J18" s="37"/>
      <c r="K18" s="37"/>
      <c r="M18" s="59" t="s">
        <v>8</v>
      </c>
      <c r="N18" s="19">
        <v>1</v>
      </c>
      <c r="O18" s="52"/>
      <c r="P18" s="52"/>
      <c r="Q18" s="53"/>
      <c r="R18" s="59" t="s">
        <v>8</v>
      </c>
      <c r="S18" s="19">
        <v>1</v>
      </c>
      <c r="T18" s="52"/>
      <c r="U18" s="52"/>
      <c r="V18" s="53"/>
      <c r="W18" s="59" t="s">
        <v>8</v>
      </c>
      <c r="X18" s="19">
        <v>1</v>
      </c>
      <c r="Y18" s="50"/>
      <c r="Z18" s="50"/>
    </row>
    <row r="19" spans="1:26" ht="15" customHeight="1">
      <c r="A19" s="54">
        <v>6</v>
      </c>
      <c r="B19" s="55">
        <v>2</v>
      </c>
      <c r="C19" s="52"/>
      <c r="D19" s="56"/>
      <c r="E19" s="56"/>
      <c r="F19" s="58">
        <v>6</v>
      </c>
      <c r="G19" s="55">
        <v>2</v>
      </c>
      <c r="H19" s="50"/>
      <c r="I19" s="37"/>
      <c r="J19" s="37"/>
      <c r="K19" s="37"/>
      <c r="M19" s="58" t="s">
        <v>8</v>
      </c>
      <c r="N19" s="55">
        <v>2</v>
      </c>
      <c r="O19" s="52"/>
      <c r="P19" s="52"/>
      <c r="Q19" s="53"/>
      <c r="R19" s="58" t="s">
        <v>8</v>
      </c>
      <c r="S19" s="55">
        <v>2</v>
      </c>
      <c r="T19" s="52"/>
      <c r="U19" s="52"/>
      <c r="V19" s="53"/>
      <c r="W19" s="58" t="s">
        <v>8</v>
      </c>
      <c r="X19" s="55">
        <v>2</v>
      </c>
      <c r="Y19" s="50"/>
      <c r="Z19" s="50"/>
    </row>
    <row r="20" spans="1:30" ht="15" customHeight="1">
      <c r="A20" s="85">
        <v>7</v>
      </c>
      <c r="B20" s="55">
        <v>3</v>
      </c>
      <c r="C20" s="52"/>
      <c r="D20" s="56"/>
      <c r="E20" s="56"/>
      <c r="F20" s="59">
        <v>7</v>
      </c>
      <c r="G20" s="55">
        <v>3</v>
      </c>
      <c r="H20" s="50"/>
      <c r="I20" s="37"/>
      <c r="J20" s="37"/>
      <c r="K20" s="37"/>
      <c r="M20" s="59" t="s">
        <v>8</v>
      </c>
      <c r="N20" s="55">
        <v>3</v>
      </c>
      <c r="O20" s="52"/>
      <c r="P20" s="52"/>
      <c r="Q20" s="53"/>
      <c r="R20" s="59" t="s">
        <v>8</v>
      </c>
      <c r="S20" s="55">
        <v>3</v>
      </c>
      <c r="T20" s="52"/>
      <c r="U20" s="52"/>
      <c r="V20" s="53"/>
      <c r="W20" s="59" t="s">
        <v>8</v>
      </c>
      <c r="X20" s="55">
        <v>3</v>
      </c>
      <c r="Y20" s="50"/>
      <c r="Z20" s="50"/>
      <c r="AC20" s="38"/>
      <c r="AD20" s="38"/>
    </row>
    <row r="21" spans="1:29" ht="15" customHeight="1">
      <c r="A21" s="54">
        <v>8</v>
      </c>
      <c r="B21" s="55">
        <v>4</v>
      </c>
      <c r="C21" s="52"/>
      <c r="D21" s="56"/>
      <c r="E21" s="56"/>
      <c r="F21" s="58">
        <v>8</v>
      </c>
      <c r="G21" s="55">
        <v>4</v>
      </c>
      <c r="H21" s="50"/>
      <c r="I21" s="37"/>
      <c r="J21" s="37"/>
      <c r="K21" s="37"/>
      <c r="M21" s="58" t="s">
        <v>8</v>
      </c>
      <c r="N21" s="55">
        <v>4</v>
      </c>
      <c r="O21" s="52"/>
      <c r="P21" s="52"/>
      <c r="Q21" s="53"/>
      <c r="R21" s="58" t="s">
        <v>8</v>
      </c>
      <c r="S21" s="55">
        <v>4</v>
      </c>
      <c r="T21" s="52"/>
      <c r="U21" s="52"/>
      <c r="V21" s="53"/>
      <c r="W21" s="58" t="s">
        <v>8</v>
      </c>
      <c r="X21" s="55">
        <v>4</v>
      </c>
      <c r="Y21" s="50"/>
      <c r="Z21" s="50"/>
      <c r="AC21" s="38"/>
    </row>
    <row r="22" spans="1:26" ht="15" customHeight="1">
      <c r="A22" s="85">
        <v>9</v>
      </c>
      <c r="B22" s="19">
        <v>1</v>
      </c>
      <c r="C22" s="52"/>
      <c r="D22" s="56"/>
      <c r="E22" s="56"/>
      <c r="F22" s="59">
        <v>9</v>
      </c>
      <c r="G22" s="19">
        <v>1</v>
      </c>
      <c r="H22" s="50"/>
      <c r="I22" s="37"/>
      <c r="J22" s="37"/>
      <c r="K22" s="37"/>
      <c r="M22" s="59" t="s">
        <v>8</v>
      </c>
      <c r="N22" s="19">
        <v>1</v>
      </c>
      <c r="O22" s="52"/>
      <c r="P22" s="52"/>
      <c r="Q22" s="53"/>
      <c r="R22" s="59" t="s">
        <v>8</v>
      </c>
      <c r="S22" s="19">
        <v>1</v>
      </c>
      <c r="T22" s="52"/>
      <c r="U22" s="52"/>
      <c r="V22" s="53"/>
      <c r="W22" s="59" t="s">
        <v>8</v>
      </c>
      <c r="X22" s="19">
        <v>1</v>
      </c>
      <c r="Y22" s="50"/>
      <c r="Z22" s="50"/>
    </row>
    <row r="23" spans="1:26" ht="15" customHeight="1">
      <c r="A23" s="58">
        <v>10</v>
      </c>
      <c r="B23" s="55">
        <v>2</v>
      </c>
      <c r="C23" s="52"/>
      <c r="D23" s="56"/>
      <c r="E23" s="56"/>
      <c r="F23" s="58">
        <v>10</v>
      </c>
      <c r="G23" s="55">
        <v>2</v>
      </c>
      <c r="H23" s="50"/>
      <c r="I23" s="37"/>
      <c r="J23" s="37"/>
      <c r="K23" s="37"/>
      <c r="M23" s="58" t="s">
        <v>8</v>
      </c>
      <c r="N23" s="55">
        <v>2</v>
      </c>
      <c r="O23" s="52"/>
      <c r="P23" s="52"/>
      <c r="Q23" s="53"/>
      <c r="R23" s="58" t="s">
        <v>8</v>
      </c>
      <c r="S23" s="55">
        <v>2</v>
      </c>
      <c r="T23" s="52"/>
      <c r="U23" s="52"/>
      <c r="V23" s="53"/>
      <c r="W23" s="58" t="s">
        <v>8</v>
      </c>
      <c r="X23" s="55">
        <v>2</v>
      </c>
      <c r="Y23" s="50"/>
      <c r="Z23" s="50"/>
    </row>
    <row r="24" spans="1:26" ht="15" customHeight="1">
      <c r="A24" s="59">
        <v>11</v>
      </c>
      <c r="B24" s="55">
        <v>3</v>
      </c>
      <c r="C24" s="52"/>
      <c r="D24" s="56"/>
      <c r="E24" s="56"/>
      <c r="F24" s="59">
        <v>11</v>
      </c>
      <c r="G24" s="55">
        <v>3</v>
      </c>
      <c r="H24" s="50"/>
      <c r="I24" s="37"/>
      <c r="J24" s="37"/>
      <c r="K24" s="37"/>
      <c r="M24" s="59" t="s">
        <v>8</v>
      </c>
      <c r="N24" s="55">
        <v>3</v>
      </c>
      <c r="O24" s="52"/>
      <c r="P24" s="52"/>
      <c r="Q24" s="53"/>
      <c r="R24" s="59" t="s">
        <v>8</v>
      </c>
      <c r="S24" s="55">
        <v>3</v>
      </c>
      <c r="T24" s="52"/>
      <c r="U24" s="52"/>
      <c r="V24" s="53"/>
      <c r="W24" s="59" t="s">
        <v>8</v>
      </c>
      <c r="X24" s="55">
        <v>3</v>
      </c>
      <c r="Y24" s="50"/>
      <c r="Z24" s="50"/>
    </row>
    <row r="25" spans="1:26" ht="15" customHeight="1">
      <c r="A25" s="60">
        <v>12</v>
      </c>
      <c r="B25" s="55">
        <v>4</v>
      </c>
      <c r="C25" s="50"/>
      <c r="D25" s="37"/>
      <c r="E25" s="37"/>
      <c r="F25" s="60">
        <v>12</v>
      </c>
      <c r="G25" s="55">
        <v>4</v>
      </c>
      <c r="H25" s="50"/>
      <c r="I25" s="37"/>
      <c r="J25" s="37"/>
      <c r="K25" s="37"/>
      <c r="M25" s="58" t="s">
        <v>8</v>
      </c>
      <c r="N25" s="55">
        <v>4</v>
      </c>
      <c r="O25" s="52"/>
      <c r="P25" s="52"/>
      <c r="Q25" s="53"/>
      <c r="R25" s="58" t="s">
        <v>8</v>
      </c>
      <c r="S25" s="55">
        <v>4</v>
      </c>
      <c r="T25" s="52"/>
      <c r="U25" s="52"/>
      <c r="V25" s="53"/>
      <c r="W25" s="58" t="s">
        <v>8</v>
      </c>
      <c r="X25" s="55">
        <v>4</v>
      </c>
      <c r="Y25" s="50"/>
      <c r="Z25" s="50"/>
    </row>
    <row r="26" spans="13:26" ht="12.75"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49" t="s">
        <v>8</v>
      </c>
      <c r="X26" s="12">
        <v>1</v>
      </c>
      <c r="Y26" s="50"/>
      <c r="Z26" s="50"/>
    </row>
    <row r="27" spans="1:26" ht="12.75">
      <c r="A27" s="62" t="s">
        <v>30</v>
      </c>
      <c r="B27" s="62"/>
      <c r="C27" s="63"/>
      <c r="D27" s="63"/>
      <c r="E27" s="63"/>
      <c r="F27" s="64" t="s">
        <v>30</v>
      </c>
      <c r="G27" s="64"/>
      <c r="H27" s="63"/>
      <c r="I27" s="63"/>
      <c r="J27" s="63"/>
      <c r="K27" s="63"/>
      <c r="M27" s="65" t="s">
        <v>31</v>
      </c>
      <c r="N27" s="53"/>
      <c r="O27" s="66"/>
      <c r="P27" s="66"/>
      <c r="Q27" s="53"/>
      <c r="R27" s="65" t="s">
        <v>31</v>
      </c>
      <c r="S27" s="53"/>
      <c r="T27" s="66"/>
      <c r="U27" s="66"/>
      <c r="V27" s="53"/>
      <c r="W27" s="54" t="s">
        <v>8</v>
      </c>
      <c r="X27" s="57">
        <v>2</v>
      </c>
      <c r="Y27" s="50"/>
      <c r="Z27" s="50"/>
    </row>
    <row r="28" spans="1:26" ht="12.75">
      <c r="A28" s="62"/>
      <c r="B28" s="62"/>
      <c r="C28" s="63"/>
      <c r="D28" s="63"/>
      <c r="E28" s="63"/>
      <c r="F28" s="64"/>
      <c r="G28" s="64"/>
      <c r="H28" s="63"/>
      <c r="I28" s="63"/>
      <c r="J28" s="63"/>
      <c r="K28" s="63"/>
      <c r="M28" s="65" t="s">
        <v>32</v>
      </c>
      <c r="N28" s="53"/>
      <c r="O28" s="67"/>
      <c r="P28" s="67"/>
      <c r="Q28" s="53"/>
      <c r="R28" s="65" t="s">
        <v>32</v>
      </c>
      <c r="S28" s="53"/>
      <c r="T28" s="67"/>
      <c r="U28" s="67"/>
      <c r="V28" s="53"/>
      <c r="W28" s="49" t="s">
        <v>8</v>
      </c>
      <c r="X28" s="57">
        <v>3</v>
      </c>
      <c r="Y28" s="50"/>
      <c r="Z28" s="50"/>
    </row>
    <row r="29" spans="5:26" ht="12.75">
      <c r="E29" s="38" t="s">
        <v>33</v>
      </c>
      <c r="H29" s="38" t="s">
        <v>34</v>
      </c>
      <c r="I29" s="38"/>
      <c r="J29" s="38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 t="s">
        <v>8</v>
      </c>
      <c r="X29" s="57">
        <v>4</v>
      </c>
      <c r="Y29" s="50"/>
      <c r="Z29" s="50"/>
    </row>
    <row r="30" spans="1:24" ht="12.75">
      <c r="A30" s="38" t="s">
        <v>35</v>
      </c>
      <c r="E30" s="63"/>
      <c r="F30" s="63"/>
      <c r="G30" s="71" t="s">
        <v>44</v>
      </c>
      <c r="H30" s="63"/>
      <c r="I30" s="70"/>
      <c r="J30" s="70"/>
      <c r="M30" s="65" t="s">
        <v>37</v>
      </c>
      <c r="N30" s="53"/>
      <c r="O30" s="53"/>
      <c r="P30" s="72"/>
      <c r="Q30" s="53"/>
      <c r="R30" s="53"/>
      <c r="S30" s="53"/>
      <c r="T30" s="53"/>
      <c r="U30" s="53"/>
      <c r="V30" s="53"/>
      <c r="W30" s="53"/>
      <c r="X30" s="53"/>
    </row>
    <row r="31" spans="1:26" ht="12.75">
      <c r="A31" s="73" t="s">
        <v>8</v>
      </c>
      <c r="B31" s="73"/>
      <c r="C31" s="73"/>
      <c r="D31" s="74"/>
      <c r="E31" s="63"/>
      <c r="F31" s="63"/>
      <c r="G31" s="71"/>
      <c r="H31" s="63"/>
      <c r="I31" s="70"/>
      <c r="J31" s="70"/>
      <c r="M31" s="75" t="s">
        <v>38</v>
      </c>
      <c r="W31" s="38" t="s">
        <v>39</v>
      </c>
      <c r="Y31" s="63"/>
      <c r="Z31" s="63"/>
    </row>
    <row r="32" spans="1:26" ht="12.75">
      <c r="A32" s="73"/>
      <c r="B32" s="73"/>
      <c r="C32" s="73"/>
      <c r="D32" s="70"/>
      <c r="M32" s="75" t="s">
        <v>40</v>
      </c>
      <c r="W32" s="38" t="s">
        <v>32</v>
      </c>
      <c r="Y32" s="63"/>
      <c r="Z32" s="63"/>
    </row>
    <row r="33" spans="5:25" ht="12.75">
      <c r="E33" s="68" t="s">
        <v>8</v>
      </c>
      <c r="F33" s="68"/>
      <c r="G33" s="68"/>
      <c r="H33" s="68"/>
      <c r="I33" s="68"/>
      <c r="J33" s="68"/>
      <c r="K33" s="68"/>
      <c r="M33" s="75" t="s">
        <v>42</v>
      </c>
      <c r="N33" s="38"/>
      <c r="Q33" s="6"/>
      <c r="R33" s="6"/>
      <c r="S33" s="6"/>
      <c r="T33" s="6"/>
      <c r="U33" s="6"/>
      <c r="V33" s="6"/>
      <c r="W33" s="6"/>
      <c r="X33" s="6"/>
      <c r="Y33" s="6"/>
    </row>
    <row r="34" spans="1:25" ht="12.75">
      <c r="A34" s="38" t="s">
        <v>43</v>
      </c>
      <c r="E34" s="68"/>
      <c r="F34" s="68"/>
      <c r="G34" s="68"/>
      <c r="H34" s="68"/>
      <c r="I34" s="68"/>
      <c r="J34" s="68"/>
      <c r="K34" s="68"/>
      <c r="Q34" s="6"/>
      <c r="R34" s="6"/>
      <c r="S34" s="6"/>
      <c r="T34" s="6"/>
      <c r="U34" s="6"/>
      <c r="V34" s="6"/>
      <c r="W34" s="6"/>
      <c r="X34" s="6"/>
      <c r="Y34" s="6"/>
    </row>
  </sheetData>
  <sheetProtection selectLockedCells="1" selectUnlockedCells="1"/>
  <mergeCells count="72">
    <mergeCell ref="T1:T5"/>
    <mergeCell ref="I2:I3"/>
    <mergeCell ref="J2:K3"/>
    <mergeCell ref="M2:S3"/>
    <mergeCell ref="U2:Z3"/>
    <mergeCell ref="B4:E4"/>
    <mergeCell ref="G4:K4"/>
    <mergeCell ref="M4:N4"/>
    <mergeCell ref="O4:R4"/>
    <mergeCell ref="V4:Y4"/>
    <mergeCell ref="M5:N5"/>
    <mergeCell ref="O5:R5"/>
    <mergeCell ref="V5:Y5"/>
    <mergeCell ref="B6:D6"/>
    <mergeCell ref="G6:J6"/>
    <mergeCell ref="O6:P6"/>
    <mergeCell ref="T6:U6"/>
    <mergeCell ref="Y6:Z6"/>
    <mergeCell ref="B7:D7"/>
    <mergeCell ref="G7:J7"/>
    <mergeCell ref="C8:E8"/>
    <mergeCell ref="H8:K8"/>
    <mergeCell ref="O8:P8"/>
    <mergeCell ref="T8:U8"/>
    <mergeCell ref="Y8:Z8"/>
    <mergeCell ref="C9:C13"/>
    <mergeCell ref="D9:E13"/>
    <mergeCell ref="H9:H13"/>
    <mergeCell ref="I9:K13"/>
    <mergeCell ref="O9:O13"/>
    <mergeCell ref="P9:P13"/>
    <mergeCell ref="T9:T13"/>
    <mergeCell ref="U9:U13"/>
    <mergeCell ref="Y9:Y13"/>
    <mergeCell ref="Z9:Z13"/>
    <mergeCell ref="D14:E14"/>
    <mergeCell ref="I14:K14"/>
    <mergeCell ref="D15:E15"/>
    <mergeCell ref="I15:K15"/>
    <mergeCell ref="D16:E16"/>
    <mergeCell ref="I16:K16"/>
    <mergeCell ref="D17:E17"/>
    <mergeCell ref="I17:K17"/>
    <mergeCell ref="D18:E18"/>
    <mergeCell ref="I18:K18"/>
    <mergeCell ref="D19:E19"/>
    <mergeCell ref="I19:K19"/>
    <mergeCell ref="D20:E20"/>
    <mergeCell ref="I20:K20"/>
    <mergeCell ref="D21:E21"/>
    <mergeCell ref="I21:K21"/>
    <mergeCell ref="D22:E22"/>
    <mergeCell ref="I22:K22"/>
    <mergeCell ref="D23:E23"/>
    <mergeCell ref="I23:K23"/>
    <mergeCell ref="D24:E24"/>
    <mergeCell ref="I24:K24"/>
    <mergeCell ref="D25:E25"/>
    <mergeCell ref="I25:K25"/>
    <mergeCell ref="A27:B28"/>
    <mergeCell ref="C27:C28"/>
    <mergeCell ref="D27:E28"/>
    <mergeCell ref="F27:G28"/>
    <mergeCell ref="H27:H28"/>
    <mergeCell ref="I27:K28"/>
    <mergeCell ref="E30:F31"/>
    <mergeCell ref="G30:G31"/>
    <mergeCell ref="H30:H31"/>
    <mergeCell ref="A31:C32"/>
    <mergeCell ref="Y31:Y32"/>
    <mergeCell ref="Z31:Z32"/>
    <mergeCell ref="E33:K34"/>
  </mergeCells>
  <dataValidations count="5">
    <dataValidation type="list" allowBlank="1" showErrorMessage="1" sqref="X26">
      <formula1>Resorts</formula1>
      <formula2>0</formula2>
    </dataValidation>
    <dataValidation type="list" allowBlank="1" showErrorMessage="1" sqref="B4:E4 G4:K4 H9:H13">
      <formula1>Resorts</formula1>
      <formula2>0</formula2>
    </dataValidation>
    <dataValidation type="list" allowBlank="1" showErrorMessage="1" sqref="G6:J7">
      <formula1>VisitorRoster</formula1>
      <formula2>0</formula2>
    </dataValidation>
    <dataValidation type="list" allowBlank="1" showErrorMessage="1" sqref="B6:D7">
      <formula1>HomeRoster</formula1>
      <formula2>0</formula2>
    </dataValidation>
    <dataValidation type="list" allowBlank="1" showErrorMessage="1" sqref="C9:C13">
      <formula1>Abbreviations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2" sqref="B2"/>
    </sheetView>
  </sheetViews>
  <sheetFormatPr defaultColWidth="9.140625" defaultRowHeight="12.75"/>
  <cols>
    <col min="1" max="1" width="25.421875" style="86" customWidth="1"/>
    <col min="2" max="2" width="24.140625" style="86" customWidth="1"/>
  </cols>
  <sheetData>
    <row r="1" spans="1:2" ht="12.75">
      <c r="A1" s="87" t="s">
        <v>45</v>
      </c>
      <c r="B1" s="87" t="s">
        <v>46</v>
      </c>
    </row>
    <row r="2" spans="1:20" ht="12.75">
      <c r="A2" s="88"/>
      <c r="B2" s="89" t="s">
        <v>8</v>
      </c>
      <c r="D2" s="90" t="s">
        <v>47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16" ht="12.75">
      <c r="B3" s="86" t="s">
        <v>8</v>
      </c>
      <c r="D3" s="90" t="s">
        <v>48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2.75">
      <c r="A4" s="86" t="s">
        <v>8</v>
      </c>
      <c r="B4" s="86" t="s">
        <v>8</v>
      </c>
      <c r="D4" s="90" t="s">
        <v>49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2.75">
      <c r="A5" s="86" t="s">
        <v>8</v>
      </c>
      <c r="B5" s="86" t="s">
        <v>8</v>
      </c>
      <c r="D5" s="91" t="s">
        <v>8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2" ht="12.75">
      <c r="A6" s="86" t="s">
        <v>8</v>
      </c>
      <c r="B6" s="86" t="s">
        <v>8</v>
      </c>
    </row>
    <row r="7" spans="1:19" ht="12.75">
      <c r="A7" s="86" t="s">
        <v>8</v>
      </c>
      <c r="B7" s="86" t="s">
        <v>8</v>
      </c>
      <c r="D7" s="90" t="s">
        <v>50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6" ht="12.75">
      <c r="A8" s="86" t="s">
        <v>8</v>
      </c>
      <c r="B8" s="86" t="s">
        <v>8</v>
      </c>
      <c r="D8" s="90" t="s">
        <v>51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4" ht="12.75">
      <c r="A9" s="86" t="s">
        <v>8</v>
      </c>
      <c r="B9" s="86" t="s">
        <v>8</v>
      </c>
      <c r="D9" s="91"/>
    </row>
    <row r="10" spans="1:4" ht="12.75">
      <c r="A10" s="86" t="s">
        <v>8</v>
      </c>
      <c r="B10" s="86" t="s">
        <v>8</v>
      </c>
      <c r="D10" s="91" t="s">
        <v>52</v>
      </c>
    </row>
    <row r="11" spans="1:2" ht="12.75">
      <c r="A11" s="88" t="s">
        <v>8</v>
      </c>
      <c r="B11" s="88" t="s">
        <v>8</v>
      </c>
    </row>
    <row r="12" spans="1:4" ht="12.75">
      <c r="A12" s="88" t="s">
        <v>8</v>
      </c>
      <c r="B12" s="88" t="s">
        <v>8</v>
      </c>
      <c r="D12" s="91" t="s">
        <v>53</v>
      </c>
    </row>
    <row r="13" spans="1:2" ht="12.75">
      <c r="A13" s="88" t="s">
        <v>8</v>
      </c>
      <c r="B13" s="88" t="s">
        <v>8</v>
      </c>
    </row>
    <row r="14" spans="1:2" ht="12.75">
      <c r="A14" s="88" t="s">
        <v>8</v>
      </c>
      <c r="B14" s="88" t="s">
        <v>8</v>
      </c>
    </row>
    <row r="15" spans="1:2" ht="12.75">
      <c r="A15" s="86" t="s">
        <v>8</v>
      </c>
      <c r="B15" s="89" t="s">
        <v>8</v>
      </c>
    </row>
    <row r="16" spans="1:2" ht="12.75">
      <c r="A16" s="86" t="s">
        <v>8</v>
      </c>
      <c r="B16" s="89" t="s">
        <v>8</v>
      </c>
    </row>
    <row r="17" spans="1:2" ht="12.75">
      <c r="A17" s="86" t="s">
        <v>8</v>
      </c>
      <c r="B17" s="89" t="s">
        <v>8</v>
      </c>
    </row>
    <row r="18" spans="1:2" ht="12.75">
      <c r="A18" s="86" t="s">
        <v>8</v>
      </c>
      <c r="B18" s="89" t="s">
        <v>8</v>
      </c>
    </row>
    <row r="19" spans="1:2" ht="12.75">
      <c r="A19" s="86" t="s">
        <v>4</v>
      </c>
      <c r="B19" s="89" t="s">
        <v>8</v>
      </c>
    </row>
    <row r="20" spans="1:2" ht="12.75">
      <c r="A20" s="86" t="s">
        <v>8</v>
      </c>
      <c r="B20" s="88" t="s">
        <v>8</v>
      </c>
    </row>
    <row r="21" spans="1:2" ht="12.75">
      <c r="A21" s="86" t="s">
        <v>8</v>
      </c>
      <c r="B21" s="88" t="s">
        <v>8</v>
      </c>
    </row>
    <row r="22" spans="1:2" ht="12.75">
      <c r="A22" s="88"/>
      <c r="B22" s="88" t="s">
        <v>54</v>
      </c>
    </row>
    <row r="23" spans="1:2" ht="12.75">
      <c r="A23" s="88"/>
      <c r="B23" s="88" t="s">
        <v>8</v>
      </c>
    </row>
    <row r="24" spans="1:2" ht="12.75">
      <c r="A24" s="88"/>
      <c r="B24" s="88"/>
    </row>
    <row r="25" spans="1:2" ht="12.75">
      <c r="A25" s="88"/>
      <c r="B25" s="88"/>
    </row>
    <row r="26" spans="1:2" ht="12.75">
      <c r="A26" s="88"/>
      <c r="B26" s="88"/>
    </row>
    <row r="27" spans="1:2" ht="12.75">
      <c r="A27" s="88"/>
      <c r="B27" s="88"/>
    </row>
    <row r="28" spans="1:2" ht="12.75">
      <c r="A28" s="88"/>
      <c r="B28" s="89"/>
    </row>
    <row r="29" spans="1:2" ht="12.75">
      <c r="A29" s="88"/>
      <c r="B29" s="88"/>
    </row>
    <row r="30" spans="1:2" ht="12.75">
      <c r="A30" s="88"/>
      <c r="B30" s="88"/>
    </row>
    <row r="31" spans="1:2" ht="12.75">
      <c r="A31" s="88"/>
      <c r="B31" s="88"/>
    </row>
    <row r="32" spans="1:2" ht="12.75">
      <c r="A32" s="88"/>
      <c r="B32" s="88"/>
    </row>
    <row r="33" spans="1:2" ht="12.75">
      <c r="A33" s="88"/>
      <c r="B33" s="88"/>
    </row>
    <row r="34" spans="1:2" ht="12.75">
      <c r="A34" s="88"/>
      <c r="B34" s="88"/>
    </row>
    <row r="35" spans="1:2" ht="12.75">
      <c r="A35" s="88"/>
      <c r="B35" s="88"/>
    </row>
    <row r="36" spans="1:2" ht="12.75">
      <c r="A36" s="88"/>
      <c r="B36" s="88"/>
    </row>
    <row r="37" spans="1:2" ht="12.75">
      <c r="A37" s="88"/>
      <c r="B37" s="88"/>
    </row>
    <row r="38" spans="1:2" ht="12.75">
      <c r="A38" s="88"/>
      <c r="B38" s="88"/>
    </row>
    <row r="39" spans="1:2" ht="12.75">
      <c r="A39" s="88"/>
      <c r="B39" s="88"/>
    </row>
    <row r="40" spans="1:2" ht="12.75">
      <c r="A40" s="88"/>
      <c r="B40" s="88"/>
    </row>
    <row r="41" spans="1:2" ht="12.75">
      <c r="A41" s="88"/>
      <c r="B41" s="88"/>
    </row>
    <row r="42" spans="1:2" ht="12.75">
      <c r="A42" s="88"/>
      <c r="B42" s="88"/>
    </row>
    <row r="43" spans="1:2" ht="12.75">
      <c r="A43" s="88"/>
      <c r="B43" s="88"/>
    </row>
  </sheetData>
  <sheetProtection selectLockedCells="1" selectUnlockedCells="1"/>
  <mergeCells count="5">
    <mergeCell ref="D2:T2"/>
    <mergeCell ref="D3:P3"/>
    <mergeCell ref="D4:P4"/>
    <mergeCell ref="D7:S7"/>
    <mergeCell ref="D8:P8"/>
  </mergeCells>
  <printOptions/>
  <pageMargins left="0.2" right="0.2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36" sqref="A36"/>
    </sheetView>
  </sheetViews>
  <sheetFormatPr defaultColWidth="9.140625" defaultRowHeight="12.75"/>
  <cols>
    <col min="1" max="1" width="31.57421875" style="0" customWidth="1"/>
    <col min="2" max="2" width="19.28125" style="0" customWidth="1"/>
    <col min="3" max="3" width="23.57421875" style="0" customWidth="1"/>
  </cols>
  <sheetData>
    <row r="1" spans="2:3" ht="12.75">
      <c r="B1" s="86"/>
      <c r="C1" s="92"/>
    </row>
    <row r="2" spans="1:3" ht="12.75">
      <c r="A2" s="93" t="s">
        <v>11</v>
      </c>
      <c r="B2" s="87" t="s">
        <v>24</v>
      </c>
      <c r="C2" s="92"/>
    </row>
    <row r="3" spans="1:4" ht="12.75">
      <c r="A3" s="93" t="s">
        <v>55</v>
      </c>
      <c r="B3" s="87" t="s">
        <v>56</v>
      </c>
      <c r="C3" s="94"/>
      <c r="D3" s="91"/>
    </row>
    <row r="4" spans="1:9" ht="12.75">
      <c r="A4" s="93" t="s">
        <v>57</v>
      </c>
      <c r="B4" s="87" t="s">
        <v>58</v>
      </c>
      <c r="C4" s="95"/>
      <c r="D4" s="96"/>
      <c r="E4" s="96"/>
      <c r="F4" s="96"/>
      <c r="G4" s="96"/>
      <c r="H4" s="96"/>
      <c r="I4" s="96"/>
    </row>
    <row r="5" spans="1:9" ht="12.75">
      <c r="A5" s="93" t="s">
        <v>59</v>
      </c>
      <c r="B5" s="87" t="s">
        <v>60</v>
      </c>
      <c r="C5" s="95"/>
      <c r="D5" s="97"/>
      <c r="E5" s="97"/>
      <c r="F5" s="97"/>
      <c r="G5" s="97"/>
      <c r="H5" s="97"/>
      <c r="I5" s="97"/>
    </row>
    <row r="6" spans="1:9" ht="12.75">
      <c r="A6" s="93" t="s">
        <v>61</v>
      </c>
      <c r="B6" s="87" t="s">
        <v>62</v>
      </c>
      <c r="C6" s="95"/>
      <c r="D6" s="97"/>
      <c r="E6" s="97"/>
      <c r="F6" s="97"/>
      <c r="G6" s="97"/>
      <c r="H6" s="97"/>
      <c r="I6" s="97"/>
    </row>
    <row r="7" spans="1:3" ht="12.75">
      <c r="A7" s="93" t="s">
        <v>63</v>
      </c>
      <c r="B7" s="87" t="s">
        <v>64</v>
      </c>
      <c r="C7" s="95"/>
    </row>
    <row r="8" spans="1:3" ht="12.75">
      <c r="A8" s="93" t="s">
        <v>65</v>
      </c>
      <c r="B8" s="87" t="s">
        <v>66</v>
      </c>
      <c r="C8" s="95"/>
    </row>
    <row r="9" spans="1:4" ht="12.75">
      <c r="A9" s="93" t="s">
        <v>67</v>
      </c>
      <c r="B9" s="87" t="s">
        <v>68</v>
      </c>
      <c r="C9" s="92"/>
      <c r="D9" s="91"/>
    </row>
    <row r="10" spans="1:4" ht="12.75">
      <c r="A10" s="93" t="s">
        <v>69</v>
      </c>
      <c r="B10" s="87" t="s">
        <v>70</v>
      </c>
      <c r="C10" s="95"/>
      <c r="D10" s="91"/>
    </row>
    <row r="11" spans="1:3" ht="12.75">
      <c r="A11" s="93" t="s">
        <v>71</v>
      </c>
      <c r="B11" s="87" t="s">
        <v>72</v>
      </c>
      <c r="C11" s="95"/>
    </row>
    <row r="12" spans="1:3" ht="12.75">
      <c r="A12" s="93" t="s">
        <v>73</v>
      </c>
      <c r="B12" s="87" t="s">
        <v>74</v>
      </c>
      <c r="C12" s="92"/>
    </row>
    <row r="13" spans="1:3" ht="12.75">
      <c r="A13" s="93" t="s">
        <v>75</v>
      </c>
      <c r="B13" s="87" t="s">
        <v>76</v>
      </c>
      <c r="C13" s="92"/>
    </row>
    <row r="14" spans="1:3" ht="12.75">
      <c r="A14" s="93" t="s">
        <v>77</v>
      </c>
      <c r="B14" s="87" t="s">
        <v>78</v>
      </c>
      <c r="C14" s="95"/>
    </row>
    <row r="15" spans="1:3" ht="12.75">
      <c r="A15" s="93" t="s">
        <v>79</v>
      </c>
      <c r="B15" s="87" t="s">
        <v>80</v>
      </c>
      <c r="C15" s="95"/>
    </row>
    <row r="16" spans="1:3" ht="12.75">
      <c r="A16" s="93" t="s">
        <v>81</v>
      </c>
      <c r="B16" s="87" t="s">
        <v>82</v>
      </c>
      <c r="C16" s="92"/>
    </row>
    <row r="17" spans="1:3" ht="12.75">
      <c r="A17" s="93" t="s">
        <v>83</v>
      </c>
      <c r="B17" s="87" t="s">
        <v>84</v>
      </c>
      <c r="C17" s="95"/>
    </row>
  </sheetData>
  <sheetProtection selectLockedCells="1" selectUnlockedCells="1"/>
  <mergeCells count="2">
    <mergeCell ref="D4:I4"/>
    <mergeCell ref="D5:I6"/>
  </mergeCells>
  <dataValidations count="1">
    <dataValidation type="list" showDropDown="1" showErrorMessage="1" sqref="C1:C21">
      <formula1>VisitorRoster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C1">
      <selection activeCell="C8" sqref="C8"/>
    </sheetView>
  </sheetViews>
  <sheetFormatPr defaultColWidth="9.140625" defaultRowHeight="12.75"/>
  <cols>
    <col min="1" max="1" width="18.00390625" style="98" customWidth="1"/>
    <col min="2" max="2" width="19.140625" style="98" customWidth="1"/>
    <col min="3" max="3" width="19.57421875" style="88" customWidth="1"/>
    <col min="4" max="4" width="17.7109375" style="88" customWidth="1"/>
    <col min="5" max="5" width="23.7109375" style="88" customWidth="1"/>
    <col min="6" max="6" width="19.00390625" style="88" customWidth="1"/>
    <col min="255" max="16384" width="11.57421875" style="0" customWidth="1"/>
  </cols>
  <sheetData>
    <row r="1" spans="1:6" ht="12.75">
      <c r="A1" s="99" t="s">
        <v>85</v>
      </c>
      <c r="B1" s="99" t="s">
        <v>86</v>
      </c>
      <c r="C1" s="99" t="s">
        <v>87</v>
      </c>
      <c r="D1" s="100">
        <v>2.5</v>
      </c>
      <c r="E1" s="100">
        <v>2</v>
      </c>
      <c r="F1" s="100">
        <v>1.5</v>
      </c>
    </row>
    <row r="2" spans="1:6" ht="12.75">
      <c r="A2" s="101" t="s">
        <v>88</v>
      </c>
      <c r="B2" s="89" t="s">
        <v>89</v>
      </c>
      <c r="C2" s="86" t="s">
        <v>90</v>
      </c>
      <c r="D2" s="88" t="s">
        <v>91</v>
      </c>
      <c r="E2" s="86" t="s">
        <v>92</v>
      </c>
      <c r="F2" s="86"/>
    </row>
    <row r="3" spans="1:6" ht="12.75">
      <c r="A3" s="101" t="s">
        <v>93</v>
      </c>
      <c r="B3" s="101" t="s">
        <v>94</v>
      </c>
      <c r="C3" s="86" t="s">
        <v>95</v>
      </c>
      <c r="D3" s="101" t="s">
        <v>96</v>
      </c>
      <c r="E3" s="86" t="s">
        <v>97</v>
      </c>
      <c r="F3" s="86"/>
    </row>
    <row r="4" spans="1:6" ht="12.75">
      <c r="A4" s="101" t="s">
        <v>98</v>
      </c>
      <c r="B4" s="88" t="s">
        <v>99</v>
      </c>
      <c r="C4" s="86" t="s">
        <v>100</v>
      </c>
      <c r="D4" s="89" t="s">
        <v>101</v>
      </c>
      <c r="E4" s="86" t="s">
        <v>102</v>
      </c>
      <c r="F4" s="86"/>
    </row>
    <row r="5" spans="1:6" ht="12.75">
      <c r="A5" s="101" t="s">
        <v>103</v>
      </c>
      <c r="B5" s="101" t="s">
        <v>104</v>
      </c>
      <c r="C5" s="86" t="s">
        <v>105</v>
      </c>
      <c r="D5" s="88" t="s">
        <v>106</v>
      </c>
      <c r="E5" s="86" t="s">
        <v>107</v>
      </c>
      <c r="F5" s="86"/>
    </row>
    <row r="6" spans="1:6" ht="12.75">
      <c r="A6" s="101" t="s">
        <v>108</v>
      </c>
      <c r="B6" s="89" t="s">
        <v>109</v>
      </c>
      <c r="C6" s="86" t="s">
        <v>110</v>
      </c>
      <c r="D6" s="89" t="s">
        <v>111</v>
      </c>
      <c r="E6" s="86" t="s">
        <v>112</v>
      </c>
      <c r="F6" s="86"/>
    </row>
    <row r="7" spans="1:6" ht="12.75">
      <c r="A7" s="101" t="s">
        <v>113</v>
      </c>
      <c r="B7" s="101" t="s">
        <v>114</v>
      </c>
      <c r="C7" s="86" t="s">
        <v>106</v>
      </c>
      <c r="D7" s="88" t="s">
        <v>115</v>
      </c>
      <c r="E7" s="86" t="s">
        <v>116</v>
      </c>
      <c r="F7" s="86"/>
    </row>
    <row r="8" spans="1:6" ht="12.75">
      <c r="A8" s="101"/>
      <c r="B8" s="101" t="s">
        <v>117</v>
      </c>
      <c r="C8" s="86" t="s">
        <v>118</v>
      </c>
      <c r="D8" s="101" t="s">
        <v>105</v>
      </c>
      <c r="E8" s="86" t="s">
        <v>119</v>
      </c>
      <c r="F8" s="86"/>
    </row>
    <row r="9" spans="1:6" ht="12.75">
      <c r="A9" s="101"/>
      <c r="B9" s="101" t="s">
        <v>120</v>
      </c>
      <c r="C9" s="86"/>
      <c r="D9" s="89" t="s">
        <v>121</v>
      </c>
      <c r="E9" s="86"/>
      <c r="F9" s="86"/>
    </row>
    <row r="10" spans="1:6" ht="12.75">
      <c r="A10" s="88"/>
      <c r="B10" s="89" t="s">
        <v>122</v>
      </c>
      <c r="C10" s="86"/>
      <c r="D10" s="101" t="s">
        <v>123</v>
      </c>
      <c r="E10" s="86"/>
      <c r="F10" s="86"/>
    </row>
    <row r="11" spans="1:6" ht="12.75">
      <c r="A11" s="88"/>
      <c r="B11" s="89" t="s">
        <v>124</v>
      </c>
      <c r="C11" s="86"/>
      <c r="D11" s="101" t="s">
        <v>125</v>
      </c>
      <c r="E11" s="86"/>
      <c r="F11" s="86"/>
    </row>
    <row r="12" spans="1:6" ht="12.75">
      <c r="A12" s="88"/>
      <c r="B12" s="101" t="s">
        <v>126</v>
      </c>
      <c r="C12" s="86"/>
      <c r="D12" s="101" t="s">
        <v>127</v>
      </c>
      <c r="E12" s="86"/>
      <c r="F12" s="86"/>
    </row>
    <row r="13" spans="1:6" ht="12.75">
      <c r="A13" s="88"/>
      <c r="B13" s="101" t="s">
        <v>128</v>
      </c>
      <c r="C13" s="86"/>
      <c r="D13" s="86" t="s">
        <v>90</v>
      </c>
      <c r="E13" s="86"/>
      <c r="F13" s="86"/>
    </row>
    <row r="14" spans="1:6" ht="12.75">
      <c r="A14" s="88"/>
      <c r="B14" s="89" t="s">
        <v>129</v>
      </c>
      <c r="C14" s="86"/>
      <c r="D14" s="86" t="s">
        <v>95</v>
      </c>
      <c r="E14" s="86"/>
      <c r="F14" s="86"/>
    </row>
    <row r="15" spans="1:6" ht="12.75">
      <c r="A15" s="88"/>
      <c r="B15" s="88" t="s">
        <v>130</v>
      </c>
      <c r="C15" s="86"/>
      <c r="D15" s="86" t="s">
        <v>100</v>
      </c>
      <c r="E15" s="86"/>
      <c r="F15" s="86"/>
    </row>
    <row r="16" spans="1:5" ht="12.75">
      <c r="A16" s="88"/>
      <c r="B16" s="88" t="s">
        <v>131</v>
      </c>
      <c r="C16" s="86"/>
      <c r="D16" s="86" t="s">
        <v>105</v>
      </c>
      <c r="E16" s="86"/>
    </row>
    <row r="17" spans="1:5" ht="12.75">
      <c r="A17" s="88"/>
      <c r="B17" s="88"/>
      <c r="C17" s="86"/>
      <c r="D17" s="86" t="s">
        <v>110</v>
      </c>
      <c r="E17" s="86"/>
    </row>
    <row r="18" spans="1:5" ht="12.75">
      <c r="A18" s="88"/>
      <c r="B18" s="88"/>
      <c r="C18" s="86"/>
      <c r="D18" s="86" t="s">
        <v>106</v>
      </c>
      <c r="E18" s="86"/>
    </row>
    <row r="19" spans="1:5" ht="12.75">
      <c r="A19" s="88"/>
      <c r="B19" s="88"/>
      <c r="C19" s="86"/>
      <c r="D19" s="86" t="s">
        <v>132</v>
      </c>
      <c r="E19" s="86"/>
    </row>
    <row r="20" spans="1:5" ht="12.75">
      <c r="A20" s="88"/>
      <c r="B20" s="88"/>
      <c r="C20" s="86"/>
      <c r="D20" s="86" t="s">
        <v>133</v>
      </c>
      <c r="E20" s="86"/>
    </row>
    <row r="21" spans="1:6" ht="12.75">
      <c r="A21" s="88"/>
      <c r="B21" s="88"/>
      <c r="C21" s="86"/>
      <c r="D21" s="86" t="s">
        <v>134</v>
      </c>
      <c r="E21" s="86"/>
      <c r="F21" s="101"/>
    </row>
    <row r="22" spans="1:6" ht="12.75">
      <c r="A22" s="88"/>
      <c r="B22" s="88"/>
      <c r="C22" s="86"/>
      <c r="D22" s="89" t="s">
        <v>135</v>
      </c>
      <c r="E22" s="86"/>
      <c r="F22" s="101"/>
    </row>
    <row r="23" spans="1:5" ht="12.75">
      <c r="A23" s="88"/>
      <c r="B23" s="88"/>
      <c r="C23" s="86"/>
      <c r="D23" s="89" t="s">
        <v>136</v>
      </c>
      <c r="E23" s="86"/>
    </row>
    <row r="24" spans="1:5" ht="12.75">
      <c r="A24" s="88"/>
      <c r="B24" s="88"/>
      <c r="C24" s="86"/>
      <c r="D24" s="101" t="s">
        <v>137</v>
      </c>
      <c r="E24" s="86"/>
    </row>
    <row r="25" spans="1:5" ht="12.75">
      <c r="A25" s="88"/>
      <c r="B25" s="88"/>
      <c r="C25" s="86"/>
      <c r="E25" s="86"/>
    </row>
    <row r="26" spans="1:5" ht="12.75">
      <c r="A26" s="88"/>
      <c r="B26" s="88"/>
      <c r="C26" s="86"/>
      <c r="E26" s="86"/>
    </row>
    <row r="27" spans="1:5" ht="12.75">
      <c r="A27" s="88"/>
      <c r="B27" s="88"/>
      <c r="C27" s="86"/>
      <c r="E27" s="86"/>
    </row>
    <row r="28" spans="1:5" ht="12.75">
      <c r="A28" s="88"/>
      <c r="B28" s="88"/>
      <c r="C28" s="86"/>
      <c r="E28" s="86"/>
    </row>
    <row r="29" spans="1:5" ht="12.75">
      <c r="A29" s="88"/>
      <c r="B29" s="88"/>
      <c r="C29" s="86"/>
      <c r="E29" s="86"/>
    </row>
    <row r="30" spans="1:5" ht="12.75">
      <c r="A30" s="88"/>
      <c r="B30" s="88"/>
      <c r="C30" s="86"/>
      <c r="E30" s="86"/>
    </row>
    <row r="31" spans="1:5" ht="12.75">
      <c r="A31" s="88"/>
      <c r="B31" s="88"/>
      <c r="C31" s="86"/>
      <c r="E31" s="86"/>
    </row>
    <row r="32" spans="1:5" ht="12.75">
      <c r="A32" s="88"/>
      <c r="B32" s="88"/>
      <c r="C32" s="86"/>
      <c r="E32" s="86"/>
    </row>
    <row r="33" spans="1:5" ht="12.75">
      <c r="A33" s="88"/>
      <c r="B33" s="88"/>
      <c r="C33" s="86"/>
      <c r="E33" s="86"/>
    </row>
    <row r="34" spans="1:5" ht="12.75">
      <c r="A34" s="88"/>
      <c r="B34" s="88"/>
      <c r="C34" s="86"/>
      <c r="E34" s="86"/>
    </row>
    <row r="35" spans="1:5" ht="12.75">
      <c r="A35" s="88"/>
      <c r="B35" s="88"/>
      <c r="C35" s="86"/>
      <c r="E35" s="86"/>
    </row>
    <row r="36" spans="2:5" ht="12.75">
      <c r="B36" s="88"/>
      <c r="C36" s="86"/>
      <c r="E36" s="86"/>
    </row>
    <row r="37" spans="2:5" ht="12.75">
      <c r="B37" s="88"/>
      <c r="C37" s="86"/>
      <c r="E37" s="86"/>
    </row>
    <row r="38" spans="2:5" ht="12.75">
      <c r="B38" s="88"/>
      <c r="C38" s="86"/>
      <c r="E38" s="86"/>
    </row>
    <row r="39" spans="3:5" ht="12.75">
      <c r="C39" s="86"/>
      <c r="E39" s="86"/>
    </row>
    <row r="40" spans="3:5" ht="12.75">
      <c r="C40" s="86"/>
      <c r="E40" s="86"/>
    </row>
    <row r="41" spans="3:5" ht="12.75">
      <c r="C41" s="86"/>
      <c r="E41" s="86"/>
    </row>
    <row r="42" spans="3:5" ht="12.75">
      <c r="C42" s="86"/>
      <c r="E42" s="86"/>
    </row>
    <row r="43" spans="3:5" ht="12.75">
      <c r="C43" s="86"/>
      <c r="E43" s="86"/>
    </row>
    <row r="44" spans="3:5" ht="12.75">
      <c r="C44" s="86"/>
      <c r="E44" s="86"/>
    </row>
    <row r="45" spans="3:5" ht="12.75">
      <c r="C45" s="86"/>
      <c r="E45" s="86"/>
    </row>
    <row r="46" ht="12.75">
      <c r="C46" s="86"/>
    </row>
    <row r="47" ht="12.75">
      <c r="C47" s="86"/>
    </row>
    <row r="48" ht="12.75">
      <c r="C48" s="86"/>
    </row>
    <row r="49" ht="12.75">
      <c r="C49" s="86"/>
    </row>
    <row r="50" ht="12.75">
      <c r="C50" s="86"/>
    </row>
    <row r="51" ht="12.75">
      <c r="C51" s="86"/>
    </row>
    <row r="52" ht="12.75">
      <c r="C52" s="86"/>
    </row>
    <row r="53" ht="12.75">
      <c r="C53" s="86"/>
    </row>
    <row r="54" ht="12.75">
      <c r="C54" s="86"/>
    </row>
    <row r="55" ht="12.75">
      <c r="C55" s="86"/>
    </row>
    <row r="56" ht="12.75">
      <c r="C56" s="86"/>
    </row>
    <row r="57" ht="12.75">
      <c r="C57" s="86"/>
    </row>
    <row r="58" ht="12.75">
      <c r="C58" s="86"/>
    </row>
    <row r="59" ht="12.75">
      <c r="C59" s="86"/>
    </row>
    <row r="60" ht="12.75">
      <c r="C60" s="86"/>
    </row>
    <row r="61" ht="12.75">
      <c r="C61" s="86"/>
    </row>
    <row r="62" ht="12.75">
      <c r="C62" s="86"/>
    </row>
    <row r="63" ht="12.75">
      <c r="C63" s="86"/>
    </row>
    <row r="64" ht="12.75">
      <c r="C64" s="86"/>
    </row>
    <row r="65" ht="12.75">
      <c r="C65" s="86"/>
    </row>
    <row r="66" ht="12.75">
      <c r="C66" s="86"/>
    </row>
    <row r="67" ht="12.75">
      <c r="C67" s="86"/>
    </row>
    <row r="68" ht="12.75">
      <c r="C68" s="86"/>
    </row>
    <row r="69" ht="12.75">
      <c r="C69" s="86"/>
    </row>
    <row r="70" ht="12.75">
      <c r="C70" s="86"/>
    </row>
    <row r="71" ht="12.75">
      <c r="C71" s="86"/>
    </row>
    <row r="72" ht="12.75">
      <c r="C72" s="86"/>
    </row>
    <row r="73" ht="12.75">
      <c r="C73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H1">
      <selection activeCell="J1" sqref="J1"/>
    </sheetView>
  </sheetViews>
  <sheetFormatPr defaultColWidth="9.140625" defaultRowHeight="12.75"/>
  <cols>
    <col min="1" max="2" width="20.140625" style="98" customWidth="1"/>
    <col min="3" max="3" width="16.8515625" style="98" customWidth="1"/>
    <col min="4" max="4" width="19.8515625" style="98" customWidth="1"/>
    <col min="5" max="5" width="19.57421875" style="98" customWidth="1"/>
    <col min="6" max="6" width="18.57421875" style="98" customWidth="1"/>
    <col min="7" max="8" width="18.7109375" style="98" customWidth="1"/>
    <col min="9" max="9" width="19.7109375" style="98" customWidth="1"/>
    <col min="10" max="11" width="21.00390625" style="88" customWidth="1"/>
    <col min="12" max="12" width="22.8515625" style="88" customWidth="1"/>
    <col min="254" max="16384" width="11.57421875" style="0" customWidth="1"/>
  </cols>
  <sheetData>
    <row r="1" spans="1:12" s="91" customFormat="1" ht="12.75">
      <c r="A1" s="102" t="s">
        <v>138</v>
      </c>
      <c r="B1" s="102" t="s">
        <v>139</v>
      </c>
      <c r="C1" s="87" t="s">
        <v>140</v>
      </c>
      <c r="D1" s="87" t="s">
        <v>141</v>
      </c>
      <c r="E1" s="102" t="s">
        <v>142</v>
      </c>
      <c r="F1" s="102" t="s">
        <v>143</v>
      </c>
      <c r="G1" s="102" t="s">
        <v>144</v>
      </c>
      <c r="H1" s="102" t="s">
        <v>87</v>
      </c>
      <c r="I1" s="102" t="s">
        <v>145</v>
      </c>
      <c r="J1" s="102" t="s">
        <v>146</v>
      </c>
      <c r="K1" s="102">
        <v>2</v>
      </c>
      <c r="L1" s="102">
        <v>1.5</v>
      </c>
    </row>
    <row r="2" spans="1:12" ht="12.75">
      <c r="A2" s="88" t="s">
        <v>147</v>
      </c>
      <c r="B2" s="88" t="s">
        <v>148</v>
      </c>
      <c r="C2" s="88" t="s">
        <v>149</v>
      </c>
      <c r="D2" s="88" t="s">
        <v>150</v>
      </c>
      <c r="E2" s="88" t="s">
        <v>151</v>
      </c>
      <c r="F2" s="88" t="s">
        <v>152</v>
      </c>
      <c r="G2" s="88" t="s">
        <v>153</v>
      </c>
      <c r="H2" s="88" t="s">
        <v>154</v>
      </c>
      <c r="I2" s="88" t="s">
        <v>155</v>
      </c>
      <c r="J2" s="86" t="s">
        <v>156</v>
      </c>
      <c r="K2" s="86" t="s">
        <v>157</v>
      </c>
      <c r="L2" s="86" t="s">
        <v>158</v>
      </c>
    </row>
    <row r="3" spans="1:12" ht="12.75">
      <c r="A3" s="88" t="s">
        <v>159</v>
      </c>
      <c r="B3" s="88" t="s">
        <v>160</v>
      </c>
      <c r="C3" s="88" t="s">
        <v>161</v>
      </c>
      <c r="D3" s="88" t="s">
        <v>162</v>
      </c>
      <c r="E3" s="88" t="s">
        <v>163</v>
      </c>
      <c r="F3" s="88" t="s">
        <v>164</v>
      </c>
      <c r="G3" s="88" t="s">
        <v>165</v>
      </c>
      <c r="H3" s="88" t="s">
        <v>166</v>
      </c>
      <c r="I3" s="88" t="s">
        <v>167</v>
      </c>
      <c r="J3" s="86" t="s">
        <v>168</v>
      </c>
      <c r="K3" s="86" t="s">
        <v>169</v>
      </c>
      <c r="L3" s="86" t="s">
        <v>170</v>
      </c>
    </row>
    <row r="4" spans="1:12" ht="12.75">
      <c r="A4" s="88" t="s">
        <v>171</v>
      </c>
      <c r="B4" s="88" t="s">
        <v>172</v>
      </c>
      <c r="C4" s="88" t="s">
        <v>173</v>
      </c>
      <c r="D4" s="88" t="s">
        <v>174</v>
      </c>
      <c r="E4" s="88" t="s">
        <v>175</v>
      </c>
      <c r="F4" s="88" t="s">
        <v>176</v>
      </c>
      <c r="G4" s="88" t="s">
        <v>177</v>
      </c>
      <c r="H4" s="88" t="s">
        <v>178</v>
      </c>
      <c r="I4" s="88" t="s">
        <v>179</v>
      </c>
      <c r="J4" s="86" t="s">
        <v>180</v>
      </c>
      <c r="K4" s="86" t="s">
        <v>181</v>
      </c>
      <c r="L4" s="86" t="s">
        <v>182</v>
      </c>
    </row>
    <row r="5" spans="1:12" ht="12.75">
      <c r="A5" s="88" t="s">
        <v>183</v>
      </c>
      <c r="B5" s="88" t="s">
        <v>184</v>
      </c>
      <c r="C5" s="88" t="s">
        <v>185</v>
      </c>
      <c r="D5" s="88" t="s">
        <v>186</v>
      </c>
      <c r="E5" s="88" t="s">
        <v>187</v>
      </c>
      <c r="F5" s="88" t="s">
        <v>188</v>
      </c>
      <c r="G5" s="88" t="s">
        <v>189</v>
      </c>
      <c r="H5" s="88" t="s">
        <v>190</v>
      </c>
      <c r="I5" s="88" t="s">
        <v>191</v>
      </c>
      <c r="J5" s="86" t="s">
        <v>192</v>
      </c>
      <c r="K5" s="86" t="s">
        <v>119</v>
      </c>
      <c r="L5" s="86" t="s">
        <v>119</v>
      </c>
    </row>
    <row r="6" spans="1:12" ht="12.75">
      <c r="A6" s="88" t="s">
        <v>193</v>
      </c>
      <c r="B6" s="88" t="s">
        <v>194</v>
      </c>
      <c r="C6" s="88" t="s">
        <v>195</v>
      </c>
      <c r="D6" s="88" t="s">
        <v>196</v>
      </c>
      <c r="E6" s="88" t="s">
        <v>197</v>
      </c>
      <c r="F6" s="88" t="s">
        <v>198</v>
      </c>
      <c r="G6" s="88" t="s">
        <v>199</v>
      </c>
      <c r="H6" s="88" t="s">
        <v>200</v>
      </c>
      <c r="I6" s="88" t="s">
        <v>201</v>
      </c>
      <c r="J6" s="86" t="s">
        <v>202</v>
      </c>
      <c r="K6" s="86"/>
      <c r="L6" s="86"/>
    </row>
    <row r="7" spans="1:12" ht="12.75">
      <c r="A7" s="88" t="s">
        <v>203</v>
      </c>
      <c r="B7" s="88" t="s">
        <v>204</v>
      </c>
      <c r="C7" s="88" t="s">
        <v>205</v>
      </c>
      <c r="D7" s="88" t="s">
        <v>206</v>
      </c>
      <c r="E7" s="88" t="s">
        <v>207</v>
      </c>
      <c r="F7" s="88" t="s">
        <v>208</v>
      </c>
      <c r="G7" s="88" t="s">
        <v>209</v>
      </c>
      <c r="H7" s="88" t="s">
        <v>210</v>
      </c>
      <c r="I7" s="88" t="s">
        <v>211</v>
      </c>
      <c r="J7" s="86" t="s">
        <v>212</v>
      </c>
      <c r="K7" s="86"/>
      <c r="L7" s="86"/>
    </row>
    <row r="8" spans="1:12" ht="12.75">
      <c r="A8" s="88" t="s">
        <v>213</v>
      </c>
      <c r="B8" s="88" t="s">
        <v>214</v>
      </c>
      <c r="C8" s="88" t="s">
        <v>215</v>
      </c>
      <c r="D8" s="88" t="s">
        <v>216</v>
      </c>
      <c r="E8" s="88" t="s">
        <v>217</v>
      </c>
      <c r="F8" s="88" t="s">
        <v>218</v>
      </c>
      <c r="G8" s="88" t="s">
        <v>219</v>
      </c>
      <c r="H8" s="88" t="s">
        <v>220</v>
      </c>
      <c r="I8" s="88" t="s">
        <v>221</v>
      </c>
      <c r="J8" s="86" t="s">
        <v>222</v>
      </c>
      <c r="K8" s="86"/>
      <c r="L8" s="86"/>
    </row>
    <row r="9" spans="1:12" ht="12.75">
      <c r="A9" s="88" t="s">
        <v>223</v>
      </c>
      <c r="B9" s="88" t="s">
        <v>224</v>
      </c>
      <c r="C9" s="88" t="s">
        <v>225</v>
      </c>
      <c r="D9" s="88" t="s">
        <v>226</v>
      </c>
      <c r="E9" s="88" t="s">
        <v>227</v>
      </c>
      <c r="F9" s="88" t="s">
        <v>228</v>
      </c>
      <c r="G9" s="88" t="s">
        <v>229</v>
      </c>
      <c r="H9" s="88" t="s">
        <v>156</v>
      </c>
      <c r="I9" s="88" t="s">
        <v>230</v>
      </c>
      <c r="J9" s="86"/>
      <c r="K9" s="86"/>
      <c r="L9" s="86"/>
    </row>
    <row r="10" spans="1:12" ht="12.75">
      <c r="A10" s="88" t="s">
        <v>231</v>
      </c>
      <c r="B10" s="88" t="s">
        <v>232</v>
      </c>
      <c r="C10" s="88" t="s">
        <v>233</v>
      </c>
      <c r="D10" s="88" t="s">
        <v>234</v>
      </c>
      <c r="E10" s="88" t="s">
        <v>235</v>
      </c>
      <c r="F10" s="88" t="s">
        <v>236</v>
      </c>
      <c r="G10" s="88" t="s">
        <v>237</v>
      </c>
      <c r="H10" s="88" t="s">
        <v>238</v>
      </c>
      <c r="I10" s="88" t="s">
        <v>239</v>
      </c>
      <c r="J10" s="86"/>
      <c r="K10" s="86"/>
      <c r="L10" s="86"/>
    </row>
    <row r="11" spans="1:12" ht="12.75">
      <c r="A11" s="88" t="s">
        <v>240</v>
      </c>
      <c r="B11" s="88" t="s">
        <v>241</v>
      </c>
      <c r="C11" s="88" t="s">
        <v>242</v>
      </c>
      <c r="D11" s="88" t="s">
        <v>243</v>
      </c>
      <c r="E11" s="88" t="s">
        <v>244</v>
      </c>
      <c r="F11" s="88" t="s">
        <v>245</v>
      </c>
      <c r="G11" s="88" t="s">
        <v>246</v>
      </c>
      <c r="H11" s="88" t="s">
        <v>247</v>
      </c>
      <c r="I11" s="88" t="s">
        <v>248</v>
      </c>
      <c r="J11" s="86"/>
      <c r="K11" s="86"/>
      <c r="L11" s="86"/>
    </row>
    <row r="12" spans="1:12" ht="12.75">
      <c r="A12" s="88" t="s">
        <v>249</v>
      </c>
      <c r="B12" s="88" t="s">
        <v>250</v>
      </c>
      <c r="C12" s="88" t="s">
        <v>251</v>
      </c>
      <c r="D12" s="88" t="s">
        <v>252</v>
      </c>
      <c r="E12" s="88" t="s">
        <v>253</v>
      </c>
      <c r="F12" s="88" t="s">
        <v>254</v>
      </c>
      <c r="G12" s="88" t="s">
        <v>255</v>
      </c>
      <c r="H12" s="88" t="s">
        <v>256</v>
      </c>
      <c r="I12" s="88" t="s">
        <v>257</v>
      </c>
      <c r="J12" s="86"/>
      <c r="K12" s="86"/>
      <c r="L12" s="86"/>
    </row>
    <row r="13" spans="1:12" ht="12.75">
      <c r="A13" s="88"/>
      <c r="B13" s="88" t="s">
        <v>258</v>
      </c>
      <c r="C13" s="88" t="s">
        <v>259</v>
      </c>
      <c r="D13" s="88" t="s">
        <v>260</v>
      </c>
      <c r="E13" s="88" t="s">
        <v>261</v>
      </c>
      <c r="F13" s="88" t="s">
        <v>262</v>
      </c>
      <c r="G13" s="88" t="s">
        <v>263</v>
      </c>
      <c r="H13" s="88" t="s">
        <v>264</v>
      </c>
      <c r="I13" s="88" t="s">
        <v>265</v>
      </c>
      <c r="J13" s="86"/>
      <c r="K13" s="86"/>
      <c r="L13" s="86"/>
    </row>
    <row r="14" spans="1:12" ht="12.75">
      <c r="A14" s="88"/>
      <c r="B14" s="88"/>
      <c r="C14" s="88"/>
      <c r="D14" s="88" t="s">
        <v>266</v>
      </c>
      <c r="E14" s="88" t="s">
        <v>267</v>
      </c>
      <c r="F14" s="88" t="s">
        <v>268</v>
      </c>
      <c r="G14" s="88" t="s">
        <v>269</v>
      </c>
      <c r="H14" s="88" t="s">
        <v>270</v>
      </c>
      <c r="I14" s="88" t="s">
        <v>271</v>
      </c>
      <c r="J14" s="86"/>
      <c r="K14" s="86"/>
      <c r="L14" s="86"/>
    </row>
    <row r="15" spans="1:12" ht="12.75">
      <c r="A15" s="88"/>
      <c r="B15" s="88"/>
      <c r="C15" s="88"/>
      <c r="D15" s="88" t="s">
        <v>272</v>
      </c>
      <c r="E15" s="88" t="s">
        <v>273</v>
      </c>
      <c r="F15" s="88" t="s">
        <v>274</v>
      </c>
      <c r="G15" s="88" t="s">
        <v>275</v>
      </c>
      <c r="H15" s="88" t="s">
        <v>276</v>
      </c>
      <c r="I15" s="88" t="s">
        <v>277</v>
      </c>
      <c r="J15" s="86"/>
      <c r="K15" s="86"/>
      <c r="L15" s="86"/>
    </row>
    <row r="16" spans="1:12" ht="12.75">
      <c r="A16" s="88"/>
      <c r="B16" s="88"/>
      <c r="C16" s="88"/>
      <c r="D16" s="88" t="s">
        <v>278</v>
      </c>
      <c r="E16" s="88" t="s">
        <v>279</v>
      </c>
      <c r="F16" s="88" t="s">
        <v>280</v>
      </c>
      <c r="G16" s="88" t="s">
        <v>281</v>
      </c>
      <c r="H16" s="88" t="s">
        <v>282</v>
      </c>
      <c r="I16" s="88" t="s">
        <v>283</v>
      </c>
      <c r="J16" s="86"/>
      <c r="K16" s="86"/>
      <c r="L16" s="86"/>
    </row>
    <row r="17" spans="1:12" ht="12.75">
      <c r="A17" s="88"/>
      <c r="B17" s="88"/>
      <c r="C17" s="88"/>
      <c r="D17" s="88"/>
      <c r="E17" s="88" t="s">
        <v>284</v>
      </c>
      <c r="F17" s="88" t="s">
        <v>285</v>
      </c>
      <c r="G17" s="88" t="s">
        <v>286</v>
      </c>
      <c r="H17" s="88" t="s">
        <v>287</v>
      </c>
      <c r="I17" s="88" t="s">
        <v>288</v>
      </c>
      <c r="J17" s="86"/>
      <c r="K17" s="86"/>
      <c r="L17" s="86"/>
    </row>
    <row r="18" spans="1:12" ht="12.75">
      <c r="A18" s="88"/>
      <c r="B18" s="88"/>
      <c r="C18" s="88"/>
      <c r="D18" s="88"/>
      <c r="E18" s="88" t="s">
        <v>289</v>
      </c>
      <c r="F18" s="88"/>
      <c r="G18" s="88" t="s">
        <v>290</v>
      </c>
      <c r="H18" s="88" t="s">
        <v>291</v>
      </c>
      <c r="I18" s="88" t="s">
        <v>292</v>
      </c>
      <c r="J18" s="86"/>
      <c r="L18" s="86"/>
    </row>
    <row r="19" spans="1:12" ht="12.75">
      <c r="A19" s="88"/>
      <c r="B19" s="88"/>
      <c r="C19" s="88"/>
      <c r="D19" s="88"/>
      <c r="E19" s="88"/>
      <c r="F19" s="88"/>
      <c r="G19" s="88"/>
      <c r="H19" s="88" t="s">
        <v>293</v>
      </c>
      <c r="I19" s="88" t="s">
        <v>294</v>
      </c>
      <c r="J19" s="86"/>
      <c r="L19" s="86"/>
    </row>
    <row r="20" spans="1:12" ht="12.75">
      <c r="A20" s="88"/>
      <c r="B20" s="88"/>
      <c r="C20" s="88"/>
      <c r="D20" s="88"/>
      <c r="E20" s="88"/>
      <c r="F20" s="88"/>
      <c r="G20" s="88"/>
      <c r="H20" s="88" t="s">
        <v>295</v>
      </c>
      <c r="I20" s="88" t="s">
        <v>296</v>
      </c>
      <c r="J20" s="86"/>
      <c r="L20" s="86"/>
    </row>
    <row r="21" spans="1:12" ht="12.75">
      <c r="A21" s="88"/>
      <c r="B21" s="88"/>
      <c r="C21" s="88"/>
      <c r="D21" s="88"/>
      <c r="E21" s="88"/>
      <c r="F21" s="88"/>
      <c r="G21" s="88"/>
      <c r="H21" s="88" t="s">
        <v>297</v>
      </c>
      <c r="I21" s="88" t="s">
        <v>298</v>
      </c>
      <c r="J21" s="86"/>
      <c r="L21" s="86"/>
    </row>
    <row r="22" spans="1:12" ht="12.75">
      <c r="A22" s="88"/>
      <c r="B22" s="88"/>
      <c r="C22" s="88"/>
      <c r="D22" s="88"/>
      <c r="E22" s="88"/>
      <c r="F22" s="88"/>
      <c r="G22" s="88"/>
      <c r="H22" s="88" t="s">
        <v>299</v>
      </c>
      <c r="I22" s="88" t="s">
        <v>299</v>
      </c>
      <c r="J22" s="86"/>
      <c r="L22" s="86"/>
    </row>
    <row r="23" spans="1:12" ht="12.75">
      <c r="A23" s="88"/>
      <c r="B23" s="88"/>
      <c r="C23" s="88"/>
      <c r="D23" s="88"/>
      <c r="E23" s="88"/>
      <c r="F23" s="88"/>
      <c r="G23" s="88"/>
      <c r="H23" s="88"/>
      <c r="I23" s="88"/>
      <c r="J23" s="86"/>
      <c r="L23" s="86"/>
    </row>
    <row r="24" spans="1:12" ht="12.75">
      <c r="A24" s="88"/>
      <c r="B24" s="88"/>
      <c r="C24" s="88"/>
      <c r="D24" s="88"/>
      <c r="E24" s="88"/>
      <c r="F24" s="88"/>
      <c r="G24" s="88"/>
      <c r="H24" s="88"/>
      <c r="I24" s="88"/>
      <c r="J24" s="86"/>
      <c r="L24" s="86"/>
    </row>
    <row r="25" spans="1:12" ht="12.75">
      <c r="A25" s="88"/>
      <c r="B25" s="88"/>
      <c r="C25" s="88"/>
      <c r="D25" s="88"/>
      <c r="E25" s="88"/>
      <c r="F25" s="88"/>
      <c r="G25" s="88"/>
      <c r="H25" s="88"/>
      <c r="I25" s="88"/>
      <c r="L25" s="86"/>
    </row>
    <row r="26" spans="1:12" ht="12.75">
      <c r="A26" s="88"/>
      <c r="B26" s="88"/>
      <c r="C26" s="88"/>
      <c r="D26" s="88"/>
      <c r="E26" s="88"/>
      <c r="F26" s="88"/>
      <c r="G26" s="88"/>
      <c r="H26" s="88"/>
      <c r="I26" s="88"/>
      <c r="L26" s="86"/>
    </row>
    <row r="27" spans="1:12" ht="12.75">
      <c r="A27" s="88"/>
      <c r="B27" s="88"/>
      <c r="C27" s="88"/>
      <c r="D27" s="88"/>
      <c r="E27" s="88"/>
      <c r="F27" s="88"/>
      <c r="G27" s="88"/>
      <c r="H27" s="88"/>
      <c r="I27" s="88"/>
      <c r="L27" s="86"/>
    </row>
    <row r="28" spans="1:9" ht="12.75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12.75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2.75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12.75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12.75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12.75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12.75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12.75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2.75">
      <c r="A36" s="88"/>
      <c r="B36" s="88"/>
      <c r="C36" s="88"/>
      <c r="D36" s="88"/>
      <c r="E36" s="88"/>
      <c r="F36" s="88"/>
      <c r="G36" s="88"/>
      <c r="H36" s="88"/>
      <c r="I36" s="88"/>
    </row>
    <row r="37" spans="2:10" ht="12.75">
      <c r="B37" s="88"/>
      <c r="C37" s="88"/>
      <c r="D37" s="88"/>
      <c r="G37" s="88"/>
      <c r="H37" s="88"/>
      <c r="J37" s="103"/>
    </row>
    <row r="38" spans="2:10" ht="12.75">
      <c r="B38" s="88"/>
      <c r="D38" s="88"/>
      <c r="G38" s="88"/>
      <c r="H38" s="88"/>
      <c r="J38" s="103"/>
    </row>
    <row r="39" spans="2:10" ht="12.75">
      <c r="B39" s="88"/>
      <c r="D39" s="88"/>
      <c r="J39" s="103"/>
    </row>
    <row r="40" spans="2:10" ht="12.75">
      <c r="B40" s="88"/>
      <c r="D40" s="88"/>
      <c r="J40" s="103"/>
    </row>
    <row r="41" spans="2:10" ht="12.75">
      <c r="B41" s="88"/>
      <c r="J41" s="103"/>
    </row>
    <row r="42" spans="2:10" ht="12.75">
      <c r="B42" s="88"/>
      <c r="J42" s="103"/>
    </row>
    <row r="43" spans="2:10" ht="12.75">
      <c r="B43" s="88"/>
      <c r="J43" s="103"/>
    </row>
    <row r="44" spans="2:10" ht="12.75">
      <c r="B44" s="88"/>
      <c r="J44" s="103"/>
    </row>
    <row r="45" spans="2:10" ht="12.75">
      <c r="B45" s="88"/>
      <c r="J45" s="103"/>
    </row>
    <row r="46" ht="12.75">
      <c r="J46" s="103"/>
    </row>
    <row r="47" ht="12.75">
      <c r="J47" s="103"/>
    </row>
    <row r="48" ht="12.75">
      <c r="J48" s="103"/>
    </row>
    <row r="49" ht="12.75">
      <c r="J49" s="103"/>
    </row>
    <row r="50" ht="12.75">
      <c r="J50" s="103"/>
    </row>
    <row r="51" ht="12.75">
      <c r="J51" s="103"/>
    </row>
    <row r="52" ht="12.75">
      <c r="J52" s="103"/>
    </row>
    <row r="53" ht="12.75">
      <c r="J53" s="103"/>
    </row>
    <row r="54" ht="12.75">
      <c r="J54" s="103"/>
    </row>
    <row r="55" ht="12.75">
      <c r="J55" s="103"/>
    </row>
    <row r="56" ht="12.75">
      <c r="J56" s="103"/>
    </row>
    <row r="57" ht="12.75">
      <c r="J57" s="103"/>
    </row>
    <row r="58" ht="12.75">
      <c r="J58" s="103"/>
    </row>
    <row r="59" ht="12.75">
      <c r="J59" s="103"/>
    </row>
    <row r="60" ht="12.75">
      <c r="J60" s="103"/>
    </row>
    <row r="61" ht="12.75">
      <c r="J61" s="103"/>
    </row>
    <row r="62" ht="12.75">
      <c r="J62" s="103"/>
    </row>
    <row r="63" ht="12.75">
      <c r="J63" s="103"/>
    </row>
    <row r="64" ht="12.75">
      <c r="J64" s="103"/>
    </row>
    <row r="65" ht="12.75">
      <c r="J65" s="103"/>
    </row>
    <row r="66" ht="12.75">
      <c r="J66" s="103"/>
    </row>
    <row r="67" ht="12.75">
      <c r="J67" s="103"/>
    </row>
    <row r="68" ht="12.75">
      <c r="J68" s="103"/>
    </row>
    <row r="69" ht="12.75">
      <c r="J69" s="103"/>
    </row>
    <row r="70" ht="12.75">
      <c r="J70" s="103"/>
    </row>
    <row r="71" ht="12.75">
      <c r="J71" s="103"/>
    </row>
    <row r="72" ht="12.75">
      <c r="J72" s="103"/>
    </row>
    <row r="73" ht="12.75">
      <c r="J73" s="103"/>
    </row>
    <row r="74" ht="12.75">
      <c r="J74" s="103"/>
    </row>
    <row r="75" ht="12.75">
      <c r="J75" s="103"/>
    </row>
    <row r="76" ht="12.75">
      <c r="J76" s="103"/>
    </row>
    <row r="77" ht="12.75">
      <c r="J77" s="103"/>
    </row>
    <row r="78" ht="12.75">
      <c r="J78" s="103"/>
    </row>
    <row r="79" ht="12.75">
      <c r="J79" s="103"/>
    </row>
    <row r="80" ht="12.75">
      <c r="J80" s="103"/>
    </row>
    <row r="81" ht="12.75">
      <c r="J81" s="103"/>
    </row>
    <row r="82" ht="12.75">
      <c r="J82" s="103"/>
    </row>
    <row r="83" ht="12.75">
      <c r="J83" s="103"/>
    </row>
    <row r="84" ht="12.75">
      <c r="J84" s="103"/>
    </row>
    <row r="85" ht="12.75">
      <c r="J85" s="10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Elvey</dc:creator>
  <cp:keywords/>
  <dc:description/>
  <cp:lastModifiedBy>Phil Douziech</cp:lastModifiedBy>
  <dcterms:created xsi:type="dcterms:W3CDTF">2019-02-21T03:19:53Z</dcterms:created>
  <dcterms:modified xsi:type="dcterms:W3CDTF">2023-02-20T01:39:32Z</dcterms:modified>
  <cp:category/>
  <cp:version/>
  <cp:contentType/>
  <cp:contentStatus/>
  <cp:revision>47</cp:revision>
</cp:coreProperties>
</file>