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Match Play Log" sheetId="1" r:id="rId1"/>
    <sheet name="Roster" sheetId="2" r:id="rId2"/>
    <sheet name="Resort Names" sheetId="3" r:id="rId3"/>
    <sheet name="AWVV" sheetId="4" r:id="rId4"/>
    <sheet name="CMAWVV" sheetId="5" r:id="rId5"/>
    <sheet name="CM" sheetId="6" r:id="rId6"/>
    <sheet name="CMSR" sheetId="7" r:id="rId7"/>
    <sheet name="GFV" sheetId="8" r:id="rId8"/>
    <sheet name="LW" sheetId="9" r:id="rId9"/>
    <sheet name="MR" sheetId="10" r:id="rId10"/>
    <sheet name="MV" sheetId="11" r:id="rId11"/>
    <sheet name="RH" sheetId="12" r:id="rId12"/>
    <sheet name="SR" sheetId="13" r:id="rId13"/>
    <sheet name="SSV" sheetId="14" r:id="rId14"/>
    <sheet name="SVE" sheetId="15" r:id="rId15"/>
    <sheet name="TP" sheetId="16" r:id="rId16"/>
    <sheet name="TRSV" sheetId="17" r:id="rId17"/>
    <sheet name="VDO" sheetId="18" r:id="rId18"/>
    <sheet name="VO" sheetId="19" r:id="rId19"/>
    <sheet name="VP" sheetId="20" r:id="rId20"/>
    <sheet name="2018-19 All Teams" sheetId="21" r:id="rId21"/>
    <sheet name="2019-20 All Teams" sheetId="22" r:id="rId22"/>
  </sheets>
  <definedNames>
    <definedName name="_xlfn.CONCAT" hidden="1">#NAME?</definedName>
    <definedName name="HomeRoster">'Roster'!$B$2:$B$43</definedName>
    <definedName name="Resorts">'Resort Names'!$A$2:$A$18</definedName>
    <definedName name="VisitorRoster">'Roster'!$A$2:$A$43</definedName>
  </definedNames>
  <calcPr fullCalcOnLoad="1"/>
</workbook>
</file>

<file path=xl/sharedStrings.xml><?xml version="1.0" encoding="utf-8"?>
<sst xmlns="http://schemas.openxmlformats.org/spreadsheetml/2006/main" count="30859" uniqueCount="4820">
  <si>
    <t>DATE:</t>
  </si>
  <si>
    <t>MATCH PLAY LOG</t>
  </si>
  <si>
    <t>Captain:</t>
  </si>
  <si>
    <t>LEVEL:</t>
  </si>
  <si>
    <t>Sets</t>
  </si>
  <si>
    <t>Points</t>
  </si>
  <si>
    <t>V</t>
  </si>
  <si>
    <t>Home Team</t>
  </si>
  <si>
    <t>HT</t>
  </si>
  <si>
    <t>C</t>
  </si>
  <si>
    <t>R</t>
  </si>
  <si>
    <t xml:space="preserve"> </t>
  </si>
  <si>
    <t>Round/Court</t>
  </si>
  <si>
    <t>Carriage Manor</t>
  </si>
  <si>
    <t>Greenfield Village</t>
  </si>
  <si>
    <t>Leisure World</t>
  </si>
  <si>
    <t>Mesa Regal</t>
  </si>
  <si>
    <t>Monte Vista</t>
  </si>
  <si>
    <t>Road Haven</t>
  </si>
  <si>
    <t>Silver Ridge</t>
  </si>
  <si>
    <t>Sunland Springs Village</t>
  </si>
  <si>
    <t>Sunland Village East</t>
  </si>
  <si>
    <t>Valle Del Oro</t>
  </si>
  <si>
    <t>Venture Out</t>
  </si>
  <si>
    <t>To fill out the match play log:</t>
  </si>
  <si>
    <t>Instructions:</t>
  </si>
  <si>
    <t xml:space="preserve">Apache Wells-Val Vista </t>
  </si>
  <si>
    <t>Home Team:</t>
  </si>
  <si>
    <t>3.0 (1)</t>
  </si>
  <si>
    <t>3.0 (2)</t>
  </si>
  <si>
    <t>3.5 (1)</t>
  </si>
  <si>
    <t>3.5 (2)</t>
  </si>
  <si>
    <t>2.5 (1)</t>
  </si>
  <si>
    <t>2.5 (2)</t>
  </si>
  <si>
    <t>2.0 (1)</t>
  </si>
  <si>
    <t>2.0 (2)</t>
  </si>
  <si>
    <t>Terry Brown</t>
  </si>
  <si>
    <t>2)  to fill player lines - use the roster tab at the bottom of this page. First - you must have the correct roster loaded in this range of cells. Click on this tab for explanation</t>
  </si>
  <si>
    <t>Copy and paste the appropriate team into Column A</t>
  </si>
  <si>
    <t>Visiting Players</t>
  </si>
  <si>
    <t>Home Players</t>
  </si>
  <si>
    <t xml:space="preserve">6)  If the list looks blank scroll up or down to see the names and select the appropriate one </t>
  </si>
  <si>
    <t>Date:</t>
  </si>
  <si>
    <t>The captain, date, and level fields must be manually filled for home and visiting teams</t>
  </si>
  <si>
    <t>Ken Gorder</t>
  </si>
  <si>
    <t>Pam Pelland</t>
  </si>
  <si>
    <t>Bob Boa</t>
  </si>
  <si>
    <t>John Wendt</t>
  </si>
  <si>
    <t>Pat Church</t>
  </si>
  <si>
    <t>Carol Downey</t>
  </si>
  <si>
    <t>Pat Ferris</t>
  </si>
  <si>
    <t>Annette James</t>
  </si>
  <si>
    <t>Louise Pyle</t>
  </si>
  <si>
    <t>Diane Renaud</t>
  </si>
  <si>
    <t>Bonita Wilford</t>
  </si>
  <si>
    <t>Peggy Winnett</t>
  </si>
  <si>
    <t>Ron Carlson</t>
  </si>
  <si>
    <t>Vince Fusco</t>
  </si>
  <si>
    <t>Maureen Brown</t>
  </si>
  <si>
    <t>Velesta Fusco</t>
  </si>
  <si>
    <t>Lynne Palmer</t>
  </si>
  <si>
    <t>Gina Caruana</t>
  </si>
  <si>
    <t>Sandie Dales</t>
  </si>
  <si>
    <t>Judi Wendt</t>
  </si>
  <si>
    <t>Ev Wright</t>
  </si>
  <si>
    <t>Fred Lyons</t>
  </si>
  <si>
    <t xml:space="preserve">4)  place the cursor in the home (or visiting) player cell and click on it. A small box will appear on the right of that cell with an arrow </t>
  </si>
  <si>
    <t>5)  Click on this arrow and a drop down box opens to show the list of players</t>
  </si>
  <si>
    <t>How to fill player names and resort boxes:</t>
  </si>
  <si>
    <t>1)  to fill line 3 - simply select the empty box and a little arrow on the right appears. Click on that arrow and a list of resorts appears. Select the one for that box</t>
  </si>
  <si>
    <t>3)  once the correct roster lists are in the correct columns - come back to this page and select your players</t>
  </si>
  <si>
    <t>Once these columns have been populated return to the match play log for completion</t>
  </si>
  <si>
    <t>When round numbers are filled the color will show green for first and yellow for second round.</t>
  </si>
  <si>
    <t>Colors are based on lowest number = green</t>
  </si>
  <si>
    <t>Total Points</t>
  </si>
  <si>
    <t>Visiting Team:</t>
  </si>
  <si>
    <t>VISITING PLAYER lists are selected from each appropriate team tab as seen on the bottom of this page</t>
  </si>
  <si>
    <t>HOME PLAYER lists are placed in column B and are filled the same as visitors - select from tab TP</t>
  </si>
  <si>
    <t>Jean Homstol</t>
  </si>
  <si>
    <t>Steve Barron</t>
  </si>
  <si>
    <t>Bob Spencer</t>
  </si>
  <si>
    <t>Geoff Bryant</t>
  </si>
  <si>
    <t>Corky Dolphin</t>
  </si>
  <si>
    <t>Nina Dahl</t>
  </si>
  <si>
    <t>Margie Fulton</t>
  </si>
  <si>
    <t>Mary Moore-Lilburn</t>
  </si>
  <si>
    <t>Bryan Dahl</t>
  </si>
  <si>
    <t>Colin Dales</t>
  </si>
  <si>
    <t>4.0 Women</t>
  </si>
  <si>
    <t>4.0 Men</t>
  </si>
  <si>
    <t>To populate the Visiting and Home Team Boxes:</t>
  </si>
  <si>
    <t>Either copy and paste the resort or use the drop down menu at the right side of each box</t>
  </si>
  <si>
    <t>Paste names in column A starting at line 3</t>
  </si>
  <si>
    <t>Paste names in column B starting at line 3</t>
  </si>
  <si>
    <t>Substitute Names may be keyed in any cell on the log providing line 2 on this page is blank</t>
  </si>
  <si>
    <t>Lynn Simon</t>
  </si>
  <si>
    <t>Kristin Toney</t>
  </si>
  <si>
    <t>Towerpoint</t>
  </si>
  <si>
    <t>Viewpoint</t>
  </si>
  <si>
    <t>Visiting Team</t>
  </si>
  <si>
    <t>Visitng Team</t>
  </si>
  <si>
    <t>The Resort Sunland Village</t>
  </si>
  <si>
    <t>Team Name</t>
  </si>
  <si>
    <t># of Players</t>
  </si>
  <si>
    <t>Avg. Singles Rating</t>
  </si>
  <si>
    <t>Avg. Doubles Rating</t>
  </si>
  <si>
    <t>Gender</t>
  </si>
  <si>
    <t>CM 4.0 Men</t>
  </si>
  <si>
    <t>Men</t>
  </si>
  <si>
    <t>Name</t>
  </si>
  <si>
    <t>Position</t>
  </si>
  <si>
    <t>Singles Rating</t>
  </si>
  <si>
    <t>Doubles Rating</t>
  </si>
  <si>
    <t>Event Matches Played</t>
  </si>
  <si>
    <t>Email</t>
  </si>
  <si>
    <t>Phone</t>
  </si>
  <si>
    <t>Date Added</t>
  </si>
  <si>
    <t>Lorne Pretzlaw</t>
  </si>
  <si>
    <t>Captain</t>
  </si>
  <si>
    <t>M</t>
  </si>
  <si>
    <t>-</t>
  </si>
  <si>
    <t>Brenda Wile</t>
  </si>
  <si>
    <t>F</t>
  </si>
  <si>
    <t>Kim Heintzman</t>
  </si>
  <si>
    <t>Player</t>
  </si>
  <si>
    <t>Rick Huebsch</t>
  </si>
  <si>
    <t>Elgin Hunt</t>
  </si>
  <si>
    <t>Dan Kolybaba</t>
  </si>
  <si>
    <t>John Libler</t>
  </si>
  <si>
    <t>Gene McGrath</t>
  </si>
  <si>
    <t>Ron Noyes</t>
  </si>
  <si>
    <t>Gary Olson</t>
  </si>
  <si>
    <t>Dick Vaudt</t>
  </si>
  <si>
    <t>Leonard Vereecken</t>
  </si>
  <si>
    <t>GV 4.0 Men</t>
  </si>
  <si>
    <t>Tim Filuk</t>
  </si>
  <si>
    <t>Don Herman</t>
  </si>
  <si>
    <t>Captain &amp; Player</t>
  </si>
  <si>
    <t>Doug Blackman</t>
  </si>
  <si>
    <t>Jim Guenser</t>
  </si>
  <si>
    <t>Jim Head</t>
  </si>
  <si>
    <t>Pat Nugent</t>
  </si>
  <si>
    <t>Charlie Redbird</t>
  </si>
  <si>
    <t>Rob Taylor</t>
  </si>
  <si>
    <t>LW 4.0 Men</t>
  </si>
  <si>
    <t>Hans Hoogendam</t>
  </si>
  <si>
    <t>Harold Kraver</t>
  </si>
  <si>
    <t>Buddy Banker</t>
  </si>
  <si>
    <t>Jack Boyle</t>
  </si>
  <si>
    <t>Bob Camper</t>
  </si>
  <si>
    <t>Mike Figg</t>
  </si>
  <si>
    <t>Doug Hoffdahl</t>
  </si>
  <si>
    <t>Virgil Iszler</t>
  </si>
  <si>
    <t>Rick Johnson</t>
  </si>
  <si>
    <t>Vic Kamber</t>
  </si>
  <si>
    <t>Chris Koch</t>
  </si>
  <si>
    <t>Jeff Loffler</t>
  </si>
  <si>
    <t>Clayton Post</t>
  </si>
  <si>
    <t>Dale Sargent</t>
  </si>
  <si>
    <t>Brian G Ward, Mr</t>
  </si>
  <si>
    <t>MR 4.0 Men</t>
  </si>
  <si>
    <t>Wayne Krausnick</t>
  </si>
  <si>
    <t>Clayton Peterson</t>
  </si>
  <si>
    <t>Ken Absher</t>
  </si>
  <si>
    <t>Bob Berry</t>
  </si>
  <si>
    <t>Denis Blondin</t>
  </si>
  <si>
    <t>David Clark</t>
  </si>
  <si>
    <t>Jim Crofoot</t>
  </si>
  <si>
    <t>Bob Downs</t>
  </si>
  <si>
    <t>Ray Moser</t>
  </si>
  <si>
    <t>Vince Novick</t>
  </si>
  <si>
    <t>Jim O'Hearn</t>
  </si>
  <si>
    <t>Tom Osborn</t>
  </si>
  <si>
    <t>Mike Padva</t>
  </si>
  <si>
    <t>Bill Steele</t>
  </si>
  <si>
    <t>Tom Steele</t>
  </si>
  <si>
    <t>Dave White</t>
  </si>
  <si>
    <t>MV 4.0 Men 1</t>
  </si>
  <si>
    <t>MV 4.0 Men 2</t>
  </si>
  <si>
    <t>RH 4.0 Men</t>
  </si>
  <si>
    <t>SSV 4.0 Men 1</t>
  </si>
  <si>
    <t>SSV 4.0 Men 2</t>
  </si>
  <si>
    <t>SVE 4.0 Men</t>
  </si>
  <si>
    <t>Bob Henry</t>
  </si>
  <si>
    <t>Denise Maitrejean</t>
  </si>
  <si>
    <t>Ron Johnson</t>
  </si>
  <si>
    <t>Roger Betts</t>
  </si>
  <si>
    <t>Tom Bostock</t>
  </si>
  <si>
    <t>Hank Brenner</t>
  </si>
  <si>
    <t>Jim Clawson</t>
  </si>
  <si>
    <t>Paul E Fackrell</t>
  </si>
  <si>
    <t>Fred Gross</t>
  </si>
  <si>
    <t>Jerry Hurr</t>
  </si>
  <si>
    <t>RJ McInnis</t>
  </si>
  <si>
    <t>Rich Milburn</t>
  </si>
  <si>
    <t>Jerry Mozel</t>
  </si>
  <si>
    <t>Aaron Oberlin</t>
  </si>
  <si>
    <t>Geoff Owen</t>
  </si>
  <si>
    <t>Doug Robinson</t>
  </si>
  <si>
    <t>Randy Rouse</t>
  </si>
  <si>
    <t>David Schuler</t>
  </si>
  <si>
    <t>Paul Stougard</t>
  </si>
  <si>
    <t>Stu Swenson</t>
  </si>
  <si>
    <t>Bob Trousdale</t>
  </si>
  <si>
    <t>Jeff Williams</t>
  </si>
  <si>
    <t>TP 4.0 Men</t>
  </si>
  <si>
    <t>Quick Links:</t>
  </si>
  <si>
    <t>Email Team Members | Edit Roster</t>
  </si>
  <si>
    <t>Dave Demeter</t>
  </si>
  <si>
    <t>dadinyuma@hotmail.com</t>
  </si>
  <si>
    <t>480-334-9610</t>
  </si>
  <si>
    <t>Kevin Fabian</t>
  </si>
  <si>
    <t>kfabian10@yahoo.com</t>
  </si>
  <si>
    <t>623-476-9967</t>
  </si>
  <si>
    <t>Harold Hogg</t>
  </si>
  <si>
    <t>harry.h@shaw.ca</t>
  </si>
  <si>
    <t>COORDINATOR</t>
  </si>
  <si>
    <t>Ray Cancade</t>
  </si>
  <si>
    <t>raycancade53@gmail.com</t>
  </si>
  <si>
    <t>Jim Danyluk</t>
  </si>
  <si>
    <t>jrdan@sasktel.net</t>
  </si>
  <si>
    <t>Rick Day</t>
  </si>
  <si>
    <t>mrday25@gmail.com</t>
  </si>
  <si>
    <t>810-407-1458</t>
  </si>
  <si>
    <t>Joel Dumouchelle</t>
  </si>
  <si>
    <t>curleyjo@hotmail.com</t>
  </si>
  <si>
    <t>Bill Echert</t>
  </si>
  <si>
    <t>billechert@comcast.net</t>
  </si>
  <si>
    <t>425-232-9891</t>
  </si>
  <si>
    <t>Gary Kunkel</t>
  </si>
  <si>
    <t>garyk201664@gmail.com</t>
  </si>
  <si>
    <t>970-402-1624</t>
  </si>
  <si>
    <t>Tom Laidlaw</t>
  </si>
  <si>
    <t>tom.laidlaw@hotmail.ca</t>
  </si>
  <si>
    <t>928-502-9207</t>
  </si>
  <si>
    <t>Norm Nikkel</t>
  </si>
  <si>
    <t>normnikkel@hotmail.com</t>
  </si>
  <si>
    <t>267-808-8311</t>
  </si>
  <si>
    <t>Dave Soles</t>
  </si>
  <si>
    <t>dsoles7@gmail.com</t>
  </si>
  <si>
    <t>Steve Ward</t>
  </si>
  <si>
    <t>sward5555@gmail.com</t>
  </si>
  <si>
    <t>TRSV 4.0 Men</t>
  </si>
  <si>
    <t>Donald Breivogel</t>
  </si>
  <si>
    <t>John Kelley</t>
  </si>
  <si>
    <t>Colin Malcolm Macleod</t>
  </si>
  <si>
    <t>Steve Miller</t>
  </si>
  <si>
    <t>Fred Arnold</t>
  </si>
  <si>
    <t>Ben Derksen</t>
  </si>
  <si>
    <t>Jack Hester</t>
  </si>
  <si>
    <t>Hank Hof</t>
  </si>
  <si>
    <t>Michael Kerns</t>
  </si>
  <si>
    <t>Ken Myers</t>
  </si>
  <si>
    <t>John Statzer</t>
  </si>
  <si>
    <t>VDO 4.0 Men</t>
  </si>
  <si>
    <t>Marty Cutter</t>
  </si>
  <si>
    <t>Gerri G Myers</t>
  </si>
  <si>
    <t>Bruce Beaver</t>
  </si>
  <si>
    <t>Tom Arnold</t>
  </si>
  <si>
    <t>Daryl Bloom</t>
  </si>
  <si>
    <t>Jay Brummel</t>
  </si>
  <si>
    <t>Jimmy Carlson</t>
  </si>
  <si>
    <t>Darrell Ferneau</t>
  </si>
  <si>
    <t>Mark Fossenier</t>
  </si>
  <si>
    <t>Jay Gard</t>
  </si>
  <si>
    <t>Jim Gard</t>
  </si>
  <si>
    <t>George Gregory</t>
  </si>
  <si>
    <t>Paul Kinsman</t>
  </si>
  <si>
    <t>Dick Knoll</t>
  </si>
  <si>
    <t>Hans Monster</t>
  </si>
  <si>
    <t>Dominic Oliveira</t>
  </si>
  <si>
    <t>Norm Spicer</t>
  </si>
  <si>
    <t>VO 4.0 Men 1</t>
  </si>
  <si>
    <t>Garth Durrell</t>
  </si>
  <si>
    <t>Sheri Senum</t>
  </si>
  <si>
    <t>Bill Jr Hoffee</t>
  </si>
  <si>
    <t>Gordy Abar</t>
  </si>
  <si>
    <t>Bill Copland</t>
  </si>
  <si>
    <t>Paul Ellis</t>
  </si>
  <si>
    <t>Larry Evans</t>
  </si>
  <si>
    <t>Monty Hans</t>
  </si>
  <si>
    <t>Graham Hughes</t>
  </si>
  <si>
    <t>Del Iggulden</t>
  </si>
  <si>
    <t>Dave Kalyn</t>
  </si>
  <si>
    <t>Mike Luciuk</t>
  </si>
  <si>
    <t>Dave Martin</t>
  </si>
  <si>
    <t>Richard Martin</t>
  </si>
  <si>
    <t>Rolands Muiznieks</t>
  </si>
  <si>
    <t>Harv Schwab</t>
  </si>
  <si>
    <t>Roger Schwartz</t>
  </si>
  <si>
    <t>Doug Sherwood</t>
  </si>
  <si>
    <t>Reg A Skinner</t>
  </si>
  <si>
    <t>Bruce Solberg</t>
  </si>
  <si>
    <t>Gary Stakiw</t>
  </si>
  <si>
    <t>Tom Turgeon</t>
  </si>
  <si>
    <t>VO 4.0 Men 2</t>
  </si>
  <si>
    <t>VP 4.0 Men 1</t>
  </si>
  <si>
    <t>Ed DeWald</t>
  </si>
  <si>
    <t>Ralph Sharp</t>
  </si>
  <si>
    <t>Fred Muckelt</t>
  </si>
  <si>
    <t>Wayne Palmer</t>
  </si>
  <si>
    <t>Robert Allan</t>
  </si>
  <si>
    <t>Fran Benjamin</t>
  </si>
  <si>
    <t>Ted Burgess</t>
  </si>
  <si>
    <t>Bob Grant</t>
  </si>
  <si>
    <t>Willy Grueber</t>
  </si>
  <si>
    <t>Bill McQuitty</t>
  </si>
  <si>
    <t>Joe Mehrens</t>
  </si>
  <si>
    <t>Gary Schoeberl</t>
  </si>
  <si>
    <t>Wayne Stayer</t>
  </si>
  <si>
    <t>VP 4.0 Men 2</t>
  </si>
  <si>
    <t>Enzo DeLaurentiis</t>
  </si>
  <si>
    <t>Robert Brownell</t>
  </si>
  <si>
    <t>Rick Defehr</t>
  </si>
  <si>
    <t>Peter Fairweather</t>
  </si>
  <si>
    <t>Dave Fedun</t>
  </si>
  <si>
    <t>Carter Giles</t>
  </si>
  <si>
    <t>Ric Haskell</t>
  </si>
  <si>
    <t>Raz Ianculescu</t>
  </si>
  <si>
    <t>Lionel Leiske</t>
  </si>
  <si>
    <t>Gordon Mann</t>
  </si>
  <si>
    <t>Carl Morton</t>
  </si>
  <si>
    <t>Phil Olson</t>
  </si>
  <si>
    <t>Wayne Collins</t>
  </si>
  <si>
    <t>Gary Dorn</t>
  </si>
  <si>
    <t>Bruce Haine</t>
  </si>
  <si>
    <t>Richard Scorza</t>
  </si>
  <si>
    <t>Jim O'Donnell</t>
  </si>
  <si>
    <t>Claude Boulanger</t>
  </si>
  <si>
    <t>Terry Butler</t>
  </si>
  <si>
    <t>AWVV-SV-TR 4.0 Women</t>
  </si>
  <si>
    <t>Women</t>
  </si>
  <si>
    <t>Dwight Evans</t>
  </si>
  <si>
    <t>Wendy Evans</t>
  </si>
  <si>
    <t>Maureen Macleod</t>
  </si>
  <si>
    <t>Joyce Bear</t>
  </si>
  <si>
    <t>Sandra Ellis</t>
  </si>
  <si>
    <t>Susan Ford</t>
  </si>
  <si>
    <t>Mary Ann Mathison</t>
  </si>
  <si>
    <t>Jan Pluth</t>
  </si>
  <si>
    <t>Margaret Sidler</t>
  </si>
  <si>
    <t>Inger Weigel</t>
  </si>
  <si>
    <t>CM 4.0 Women</t>
  </si>
  <si>
    <t>Barb Everard</t>
  </si>
  <si>
    <t>Carolyn Bagley</t>
  </si>
  <si>
    <t>Cathy Burton</t>
  </si>
  <si>
    <t>Ramona Kirsch</t>
  </si>
  <si>
    <t>Crystal Messer</t>
  </si>
  <si>
    <t>Karel Metcalf</t>
  </si>
  <si>
    <t>Sharon Montague</t>
  </si>
  <si>
    <t>Wai Pretzlaw</t>
  </si>
  <si>
    <t>Sue Schaefer</t>
  </si>
  <si>
    <t>Vicki Swift</t>
  </si>
  <si>
    <t>LW 4.0 Women</t>
  </si>
  <si>
    <t>Arlene Ott</t>
  </si>
  <si>
    <t>Marge Willadsen</t>
  </si>
  <si>
    <t>Wendee Camper</t>
  </si>
  <si>
    <t>Janet Chabot</t>
  </si>
  <si>
    <t>Peggy Dittberner</t>
  </si>
  <si>
    <t>Rebecca Elliott</t>
  </si>
  <si>
    <t>Mary Hung</t>
  </si>
  <si>
    <t>Jocie Iszler</t>
  </si>
  <si>
    <t>Julie Post</t>
  </si>
  <si>
    <t>Sandy Sargent</t>
  </si>
  <si>
    <t>Judy Vogelsang</t>
  </si>
  <si>
    <t>Linda Zimmermann</t>
  </si>
  <si>
    <t>MR 4.0 Women</t>
  </si>
  <si>
    <t>Mary Eggleston</t>
  </si>
  <si>
    <t>Cathy Berry</t>
  </si>
  <si>
    <t>Dina Brady</t>
  </si>
  <si>
    <t>Susan Carrigan</t>
  </si>
  <si>
    <t>Roberta Grah</t>
  </si>
  <si>
    <t>Donna Lamb</t>
  </si>
  <si>
    <t>Loretta Marx</t>
  </si>
  <si>
    <t>Donna McKee</t>
  </si>
  <si>
    <t>Susie Moser</t>
  </si>
  <si>
    <t>Sandra Opdycke</t>
  </si>
  <si>
    <t>Besette Piorecky</t>
  </si>
  <si>
    <t>Rae Porter</t>
  </si>
  <si>
    <t>Kim Regier</t>
  </si>
  <si>
    <t>Heather White</t>
  </si>
  <si>
    <t>MV 4.0 Women</t>
  </si>
  <si>
    <t>Ken Mathews</t>
  </si>
  <si>
    <t xml:space="preserve">Carey Barnard, </t>
  </si>
  <si>
    <t>RH 4.0 Women</t>
  </si>
  <si>
    <t>Bill Spiering</t>
  </si>
  <si>
    <t>SSV 4.0 Women</t>
  </si>
  <si>
    <t>Sharon Dumas</t>
  </si>
  <si>
    <t>Jennifer Wittick</t>
  </si>
  <si>
    <t>Susan Briggs</t>
  </si>
  <si>
    <t>Sue Byrnes</t>
  </si>
  <si>
    <t>Sandy Charon</t>
  </si>
  <si>
    <t>Camille Corpron</t>
  </si>
  <si>
    <t>Cortez Hake</t>
  </si>
  <si>
    <t>Jean Hamilton</t>
  </si>
  <si>
    <t>Lorna Kruger</t>
  </si>
  <si>
    <t>Barb Redeker</t>
  </si>
  <si>
    <t>Diana Schultz</t>
  </si>
  <si>
    <t>Paula Louise Smith</t>
  </si>
  <si>
    <t>Marcia Stein</t>
  </si>
  <si>
    <t>Jan Sutcliffe</t>
  </si>
  <si>
    <t>Tami Thompson</t>
  </si>
  <si>
    <t>Sherry Tucker</t>
  </si>
  <si>
    <t>Julie Wang</t>
  </si>
  <si>
    <t>SVE 4.0 Women</t>
  </si>
  <si>
    <t>Aileen Williams</t>
  </si>
  <si>
    <t>Linda Edgar</t>
  </si>
  <si>
    <t>Kathy Fackrell</t>
  </si>
  <si>
    <t>De Hoogestraat</t>
  </si>
  <si>
    <t>Pam Jensen</t>
  </si>
  <si>
    <t>Fran Kiser</t>
  </si>
  <si>
    <t>Lois Krejci</t>
  </si>
  <si>
    <t>Marie Kulbaski</t>
  </si>
  <si>
    <t>Ellie Peden</t>
  </si>
  <si>
    <t>Kris Petersen</t>
  </si>
  <si>
    <t>Connie L Rodger</t>
  </si>
  <si>
    <t>Diana Roskuski</t>
  </si>
  <si>
    <t>Joyce Swenson</t>
  </si>
  <si>
    <t>TP 4.0 Women</t>
  </si>
  <si>
    <t>Jenny Flaherty</t>
  </si>
  <si>
    <t>jmflah@gmail.com</t>
  </si>
  <si>
    <t>515-577-0326</t>
  </si>
  <si>
    <t>Linda Armstrong</t>
  </si>
  <si>
    <t>kdlja@hotmail.ca</t>
  </si>
  <si>
    <t>480-242-6398</t>
  </si>
  <si>
    <t>Mary Demeter</t>
  </si>
  <si>
    <t>boorman12@icloud.com</t>
  </si>
  <si>
    <t>480-243-4270</t>
  </si>
  <si>
    <t>Dorothy Fabian</t>
  </si>
  <si>
    <t>dorothy1229@yahoo.com</t>
  </si>
  <si>
    <t>480-658-5291</t>
  </si>
  <si>
    <t>Pat Henwood</t>
  </si>
  <si>
    <t>jphenwood777@msn.com</t>
  </si>
  <si>
    <t>480-807-2135</t>
  </si>
  <si>
    <t>Linda Kunkel</t>
  </si>
  <si>
    <t>lindary19@msn.com</t>
  </si>
  <si>
    <t>Bonnie Shade</t>
  </si>
  <si>
    <t>bishade2@gmail.com</t>
  </si>
  <si>
    <t>913-991-7927</t>
  </si>
  <si>
    <t>VDO 4.0 Women</t>
  </si>
  <si>
    <t>Nancy Jolley</t>
  </si>
  <si>
    <t>Cheryl Anders</t>
  </si>
  <si>
    <t>Vickie Brummel</t>
  </si>
  <si>
    <t>Sandy Carlson</t>
  </si>
  <si>
    <t>Linda Gasiorek</t>
  </si>
  <si>
    <t>Anne Gibson</t>
  </si>
  <si>
    <t>Maureen Jacobson</t>
  </si>
  <si>
    <t>Denise Knoll</t>
  </si>
  <si>
    <t>Julie Lawrence</t>
  </si>
  <si>
    <t>Pat Mason</t>
  </si>
  <si>
    <t>Carolyn Mullenberg</t>
  </si>
  <si>
    <t>Maureen Perry</t>
  </si>
  <si>
    <t>Judy Phelps</t>
  </si>
  <si>
    <t>Susan Simon</t>
  </si>
  <si>
    <t>VO 4.0 Women</t>
  </si>
  <si>
    <t>Brigitte Wiebe</t>
  </si>
  <si>
    <t>Norine Auramenko</t>
  </si>
  <si>
    <t>Carolyn Bloomfield</t>
  </si>
  <si>
    <t>Carol Ann Elliott</t>
  </si>
  <si>
    <t>Debbie Hoglund</t>
  </si>
  <si>
    <t>Cathi Hughes</t>
  </si>
  <si>
    <t>JoAnn Malo</t>
  </si>
  <si>
    <t>Lois Melville</t>
  </si>
  <si>
    <t>Val Milligan</t>
  </si>
  <si>
    <t>Elaine Slym</t>
  </si>
  <si>
    <t>Joan Kathleen Withers</t>
  </si>
  <si>
    <t>Judith Wood</t>
  </si>
  <si>
    <t>Lori Wood</t>
  </si>
  <si>
    <t>Diane Zastrow</t>
  </si>
  <si>
    <t>VP 4.0 Women 1</t>
  </si>
  <si>
    <t>Judy Gamble</t>
  </si>
  <si>
    <t>Kersten Grant</t>
  </si>
  <si>
    <t>Janis Allan</t>
  </si>
  <si>
    <t>Deena Burns</t>
  </si>
  <si>
    <t>Nancy Cueto</t>
  </si>
  <si>
    <t>Barbara L Huggins</t>
  </si>
  <si>
    <t>Betty Isabey</t>
  </si>
  <si>
    <t>Ruth Kufeldt</t>
  </si>
  <si>
    <t>Sue Moreau</t>
  </si>
  <si>
    <t>Glenda Muckelt</t>
  </si>
  <si>
    <t>Pam Ouellette</t>
  </si>
  <si>
    <t>Tani Roper</t>
  </si>
  <si>
    <t>VP 4.0 Women 2</t>
  </si>
  <si>
    <t>Sharon Brownell</t>
  </si>
  <si>
    <t>Linda Decker</t>
  </si>
  <si>
    <t>Lyse Delaurentiis</t>
  </si>
  <si>
    <t>Karalee Drdul</t>
  </si>
  <si>
    <t>Donna Grant</t>
  </si>
  <si>
    <t>Loretta Jones</t>
  </si>
  <si>
    <t>Marlene Kangas</t>
  </si>
  <si>
    <t>Phyllis Lacy</t>
  </si>
  <si>
    <t>Ann McLeod</t>
  </si>
  <si>
    <t>Deb Morton</t>
  </si>
  <si>
    <t>Sandy Howard</t>
  </si>
  <si>
    <t>Nancy Meier</t>
  </si>
  <si>
    <t>Susie Metz</t>
  </si>
  <si>
    <t>Roxy Simpson</t>
  </si>
  <si>
    <t>Linda Haderli</t>
  </si>
  <si>
    <t>Nancy Bromley</t>
  </si>
  <si>
    <t>Christine Meyer</t>
  </si>
  <si>
    <t>Lori Beechinor</t>
  </si>
  <si>
    <t>Chris Boyko</t>
  </si>
  <si>
    <t>Karen Iggulden</t>
  </si>
  <si>
    <t>Judy Luciuk</t>
  </si>
  <si>
    <t>Marg O'Donnell</t>
  </si>
  <si>
    <t>Elaine Robinson</t>
  </si>
  <si>
    <t>Terri Welch</t>
  </si>
  <si>
    <t>Jane Casto</t>
  </si>
  <si>
    <t>AWVV</t>
  </si>
  <si>
    <t>Both</t>
  </si>
  <si>
    <t>Kamal Dallal</t>
  </si>
  <si>
    <t>Gael Stairs</t>
  </si>
  <si>
    <t>Ken Alt</t>
  </si>
  <si>
    <t>Jim Covington</t>
  </si>
  <si>
    <t>Gerry Crosby</t>
  </si>
  <si>
    <t>Rick Ford</t>
  </si>
  <si>
    <t>Bernard Guay</t>
  </si>
  <si>
    <t>Lloyd Klein</t>
  </si>
  <si>
    <t>Annette Kolybaba</t>
  </si>
  <si>
    <t>Jackie Martin</t>
  </si>
  <si>
    <t>Dave Meier</t>
  </si>
  <si>
    <t>Joy Outhwaite</t>
  </si>
  <si>
    <t>Rod Outhwaite</t>
  </si>
  <si>
    <t>Mike Robb</t>
  </si>
  <si>
    <t>Steve Stairs</t>
  </si>
  <si>
    <t>Bart Theismann</t>
  </si>
  <si>
    <t>Carol Trnka</t>
  </si>
  <si>
    <t>Rosie Walker</t>
  </si>
  <si>
    <t>Ray Wiese</t>
  </si>
  <si>
    <t>CM</t>
  </si>
  <si>
    <t>Mike Everard</t>
  </si>
  <si>
    <t>Lavonne Berg</t>
  </si>
  <si>
    <t>Don Carter</t>
  </si>
  <si>
    <t>Jerry Dedrick</t>
  </si>
  <si>
    <t>Don Harris</t>
  </si>
  <si>
    <t>Pam Harris</t>
  </si>
  <si>
    <t>Cathy Heintzman</t>
  </si>
  <si>
    <t>Rick W Hicks</t>
  </si>
  <si>
    <t>Jeanne Holm</t>
  </si>
  <si>
    <t>Naomi Kelly</t>
  </si>
  <si>
    <t>Ken Kirsch</t>
  </si>
  <si>
    <t>Jim Littlejohn</t>
  </si>
  <si>
    <t>Karen McGrath</t>
  </si>
  <si>
    <t>Robert Meddock</t>
  </si>
  <si>
    <t>Donna Mueller</t>
  </si>
  <si>
    <t>Jane Nielsen</t>
  </si>
  <si>
    <t>Sandy Schuman</t>
  </si>
  <si>
    <t>Sandy Lou Simon</t>
  </si>
  <si>
    <t>Val Ulrich</t>
  </si>
  <si>
    <t>GV</t>
  </si>
  <si>
    <t>Ray Holmes</t>
  </si>
  <si>
    <t>Helen Northam</t>
  </si>
  <si>
    <t>Kathy Blackman</t>
  </si>
  <si>
    <t>Marilyn Compton</t>
  </si>
  <si>
    <t>Lorne Davies</t>
  </si>
  <si>
    <t>Mike Dougherty</t>
  </si>
  <si>
    <t>Trudy Holmes</t>
  </si>
  <si>
    <t>Pat Hurst</t>
  </si>
  <si>
    <t>Marlene Johnson</t>
  </si>
  <si>
    <t>James Lane</t>
  </si>
  <si>
    <t>Tom Lane</t>
  </si>
  <si>
    <t>James Martin</t>
  </si>
  <si>
    <t>Marci McClelland</t>
  </si>
  <si>
    <t>Jim Merck</t>
  </si>
  <si>
    <t>Jan Petit</t>
  </si>
  <si>
    <t>Patrick M Ryan</t>
  </si>
  <si>
    <t>Margaret Sarbacker</t>
  </si>
  <si>
    <t>Wayne Schnarr</t>
  </si>
  <si>
    <t>Alda Sigvaldason</t>
  </si>
  <si>
    <t>Bill Sinclair</t>
  </si>
  <si>
    <t>LW1</t>
  </si>
  <si>
    <t>Glen Craig</t>
  </si>
  <si>
    <t>Dave Lehrke</t>
  </si>
  <si>
    <t>Dave Anderson</t>
  </si>
  <si>
    <t>Jean Chabot</t>
  </si>
  <si>
    <t>Darryl Copeland</t>
  </si>
  <si>
    <t>Linda Cousineau</t>
  </si>
  <si>
    <t>Denis Devos</t>
  </si>
  <si>
    <t>Ted Dusek</t>
  </si>
  <si>
    <t>Paulette Guerrier</t>
  </si>
  <si>
    <t>Skip Gunlikson</t>
  </si>
  <si>
    <t>Mark Kohoutek</t>
  </si>
  <si>
    <t>Helen Layne</t>
  </si>
  <si>
    <t>Kim Loffler</t>
  </si>
  <si>
    <t>Ann Moskal</t>
  </si>
  <si>
    <t>Carol Nordness</t>
  </si>
  <si>
    <t>Bill Shockey</t>
  </si>
  <si>
    <t>Karen Swallow</t>
  </si>
  <si>
    <t>Patricia von Trapp</t>
  </si>
  <si>
    <t>LW2</t>
  </si>
  <si>
    <t>Steve Day</t>
  </si>
  <si>
    <t>Don Schaitel</t>
  </si>
  <si>
    <t>Lance Brown</t>
  </si>
  <si>
    <t>Gord Buckels</t>
  </si>
  <si>
    <t>Al Cziok</t>
  </si>
  <si>
    <t>Nadine Davis</t>
  </si>
  <si>
    <t>Clay Hainstock</t>
  </si>
  <si>
    <t>Linda J Hainstock</t>
  </si>
  <si>
    <t>Shirley Hoogendam</t>
  </si>
  <si>
    <t>Marty Maciejewski</t>
  </si>
  <si>
    <t>Maureen Meadley</t>
  </si>
  <si>
    <t>Betty Rieder</t>
  </si>
  <si>
    <t>Sue Schoonover</t>
  </si>
  <si>
    <t>Rita Schuller</t>
  </si>
  <si>
    <t>John Shostak</t>
  </si>
  <si>
    <t>Rod Spooner</t>
  </si>
  <si>
    <t>Marcia Stearns</t>
  </si>
  <si>
    <t>MR1</t>
  </si>
  <si>
    <t>Kenneth Borle</t>
  </si>
  <si>
    <t>Mary Ann Harding</t>
  </si>
  <si>
    <t>Nancy Peterson</t>
  </si>
  <si>
    <t>Char Andersen</t>
  </si>
  <si>
    <t>Ruth Marie Cohen</t>
  </si>
  <si>
    <t>Helen Cook</t>
  </si>
  <si>
    <t>Bill Diedrich</t>
  </si>
  <si>
    <t>Judy Downs</t>
  </si>
  <si>
    <t>Brian Hall</t>
  </si>
  <si>
    <t>Greg Hiebert</t>
  </si>
  <si>
    <t>Doug Horsman</t>
  </si>
  <si>
    <t>Adele Hutchison</t>
  </si>
  <si>
    <t>Pete Ischi</t>
  </si>
  <si>
    <t>Toni Johnson</t>
  </si>
  <si>
    <t>Joe Jungen</t>
  </si>
  <si>
    <t>Norm Lagace</t>
  </si>
  <si>
    <t>Craig Larson</t>
  </si>
  <si>
    <t>Randy Law</t>
  </si>
  <si>
    <t>Bernard Lefebvre</t>
  </si>
  <si>
    <t>Pat A O'Flaherty</t>
  </si>
  <si>
    <t>Skip Palmer</t>
  </si>
  <si>
    <t>Mike Pinette</t>
  </si>
  <si>
    <t>Doug Porter</t>
  </si>
  <si>
    <t>Marvin Schadler</t>
  </si>
  <si>
    <t>Judy Staringer</t>
  </si>
  <si>
    <t>Darryl Walls</t>
  </si>
  <si>
    <t>MR2</t>
  </si>
  <si>
    <t>MV1</t>
  </si>
  <si>
    <t>MV2</t>
  </si>
  <si>
    <t>RH</t>
  </si>
  <si>
    <t>SR</t>
  </si>
  <si>
    <t>Gail Young</t>
  </si>
  <si>
    <t>Sue Burrough</t>
  </si>
  <si>
    <t>Karen Wladyko</t>
  </si>
  <si>
    <t>Shelly Wolfson</t>
  </si>
  <si>
    <t>Tim Bartz</t>
  </si>
  <si>
    <t>Barry Carroll</t>
  </si>
  <si>
    <t>Claude Dalcourt</t>
  </si>
  <si>
    <t>Janyne Hoff</t>
  </si>
  <si>
    <t>Joyce Jones</t>
  </si>
  <si>
    <t>Mike R LeBlanc</t>
  </si>
  <si>
    <t>Gayle McDonald</t>
  </si>
  <si>
    <t>John McParland</t>
  </si>
  <si>
    <t>Neil Mulligan</t>
  </si>
  <si>
    <t>David Ott</t>
  </si>
  <si>
    <t>Carol Rosler</t>
  </si>
  <si>
    <t>Monica Stuart</t>
  </si>
  <si>
    <t>Dean Whited</t>
  </si>
  <si>
    <t>SSV</t>
  </si>
  <si>
    <t>SVE</t>
  </si>
  <si>
    <t>Art Seitz</t>
  </si>
  <si>
    <t>Jim Barnum</t>
  </si>
  <si>
    <t>John Bont</t>
  </si>
  <si>
    <t>Stan Dufrane</t>
  </si>
  <si>
    <t>Denny Fleshman</t>
  </si>
  <si>
    <t>Gary Fuller</t>
  </si>
  <si>
    <t>Ken Gerke</t>
  </si>
  <si>
    <t>John Gleason</t>
  </si>
  <si>
    <t>Cecilia Hopper</t>
  </si>
  <si>
    <t>Lee Jackson</t>
  </si>
  <si>
    <t>Mike Janse</t>
  </si>
  <si>
    <t>Phil Kiser</t>
  </si>
  <si>
    <t>Jules Levesque</t>
  </si>
  <si>
    <t>Tom Maitrejean</t>
  </si>
  <si>
    <t>Jayne Marshall</t>
  </si>
  <si>
    <t>Shirley Massey</t>
  </si>
  <si>
    <t>Rick Ratajczyk</t>
  </si>
  <si>
    <t>Jim Rodger</t>
  </si>
  <si>
    <t>Ron Roskuski</t>
  </si>
  <si>
    <t>Marlys Sorenson</t>
  </si>
  <si>
    <t>David Stojevich</t>
  </si>
  <si>
    <t>Lin-Da Stougard</t>
  </si>
  <si>
    <t>TP</t>
  </si>
  <si>
    <t>Brian Hogg</t>
  </si>
  <si>
    <t>brian_hogg@icloud.com</t>
  </si>
  <si>
    <t>Irene Pasley</t>
  </si>
  <si>
    <t>ipasley53@gmail.com</t>
  </si>
  <si>
    <t>217-801-3802</t>
  </si>
  <si>
    <t>Kenneth Armstrong</t>
  </si>
  <si>
    <t>kdlja@telus.net</t>
  </si>
  <si>
    <t>Rose Danyluk</t>
  </si>
  <si>
    <t>rdanyluk29@gmail.com</t>
  </si>
  <si>
    <t>480-218-4145</t>
  </si>
  <si>
    <t>Richard Elvey</t>
  </si>
  <si>
    <t>glv502@gmail.com</t>
  </si>
  <si>
    <t>403-881-2476</t>
  </si>
  <si>
    <t>Jeff Gassmann</t>
  </si>
  <si>
    <t>gassjf@gmail.com</t>
  </si>
  <si>
    <t>913-370-0620</t>
  </si>
  <si>
    <t>Rod House</t>
  </si>
  <si>
    <t>rod531@hotmail.com</t>
  </si>
  <si>
    <t>403-800-8309</t>
  </si>
  <si>
    <t>Marty Howe</t>
  </si>
  <si>
    <t>marty.mh22@gmail.com</t>
  </si>
  <si>
    <t>480-218-8890</t>
  </si>
  <si>
    <t>Paul Hrabec</t>
  </si>
  <si>
    <t>paulhrabec0105@gmail.com</t>
  </si>
  <si>
    <t>480-363-8830</t>
  </si>
  <si>
    <t>Steve Pasley</t>
  </si>
  <si>
    <t>stevepas27@gmail.com</t>
  </si>
  <si>
    <t>217-801-3804</t>
  </si>
  <si>
    <t>Sheila Soles</t>
  </si>
  <si>
    <t>s.soles@gmail.com</t>
  </si>
  <si>
    <t>Joe Stastny</t>
  </si>
  <si>
    <t>joestast@hotmail.com</t>
  </si>
  <si>
    <t>Caroline G. Walters</t>
  </si>
  <si>
    <t>walterscaroline1@gmail.com</t>
  </si>
  <si>
    <t>216-860-2420</t>
  </si>
  <si>
    <t>Bob Waskom</t>
  </si>
  <si>
    <t>bobwaskom@gmail.com</t>
  </si>
  <si>
    <t>206-612-7221</t>
  </si>
  <si>
    <t>TRSV</t>
  </si>
  <si>
    <t>Karen Myers</t>
  </si>
  <si>
    <t>Coral Asmundson</t>
  </si>
  <si>
    <t>Garth Asmundson</t>
  </si>
  <si>
    <t>Susan Bloom</t>
  </si>
  <si>
    <t>Julie Burris</t>
  </si>
  <si>
    <t>Ray Camaish</t>
  </si>
  <si>
    <t>Jody Dosser</t>
  </si>
  <si>
    <t>Annette Grigull</t>
  </si>
  <si>
    <t>Arlene Kellett</t>
  </si>
  <si>
    <t>Deanne Kelley</t>
  </si>
  <si>
    <t>Keith Lautenslager</t>
  </si>
  <si>
    <t>Richard Wayne McGrath, Mr.</t>
  </si>
  <si>
    <t>Bob Peace</t>
  </si>
  <si>
    <t>Karen Schifano</t>
  </si>
  <si>
    <t>Dwight Schuster</t>
  </si>
  <si>
    <t>Nancy Simonsen</t>
  </si>
  <si>
    <t>Diane Story</t>
  </si>
  <si>
    <t>Cindy Swenk</t>
  </si>
  <si>
    <t>Dan Tuchenhagen</t>
  </si>
  <si>
    <t>Gisele Vielfaure</t>
  </si>
  <si>
    <t>Jackie Wilcox</t>
  </si>
  <si>
    <t>VDO</t>
  </si>
  <si>
    <t>Michael John Schleeter</t>
  </si>
  <si>
    <t>Frank Alberts</t>
  </si>
  <si>
    <t>Patrick J. Crowe</t>
  </si>
  <si>
    <t>Dennis Fossenier</t>
  </si>
  <si>
    <t>Francine Kuenzli</t>
  </si>
  <si>
    <t>Ted Kuenzli</t>
  </si>
  <si>
    <t>Norma Lacina</t>
  </si>
  <si>
    <t>Diane Lambert</t>
  </si>
  <si>
    <t>Kathy Lowe</t>
  </si>
  <si>
    <t>Ron Lucas</t>
  </si>
  <si>
    <t>Chris Mikles</t>
  </si>
  <si>
    <t>Mark Powell</t>
  </si>
  <si>
    <t>Gabriel Roux</t>
  </si>
  <si>
    <t>Jack Snow</t>
  </si>
  <si>
    <t>Rick Specht</t>
  </si>
  <si>
    <t>Jamie Sullivan</t>
  </si>
  <si>
    <t>Larry A Thomas</t>
  </si>
  <si>
    <t>Diane Vlaad</t>
  </si>
  <si>
    <t>VO1</t>
  </si>
  <si>
    <t>Diane Paul</t>
  </si>
  <si>
    <t>Lorna L Johnson</t>
  </si>
  <si>
    <t>Barb Abar</t>
  </si>
  <si>
    <t>Rick Allan</t>
  </si>
  <si>
    <t>Jon Anderson</t>
  </si>
  <si>
    <t>Dot Baker</t>
  </si>
  <si>
    <t>Nora Bowler</t>
  </si>
  <si>
    <t>Barry Coutts</t>
  </si>
  <si>
    <t>Meryl Coutts</t>
  </si>
  <si>
    <t>Jean Davis</t>
  </si>
  <si>
    <t>Denise Gayken</t>
  </si>
  <si>
    <t>Arlene Gray</t>
  </si>
  <si>
    <t>John Groupe</t>
  </si>
  <si>
    <t>Doretha Gupton</t>
  </si>
  <si>
    <t>Char Hardy</t>
  </si>
  <si>
    <t>Janice Hawley</t>
  </si>
  <si>
    <t>Sharon Hoffee</t>
  </si>
  <si>
    <t>Sally Johnston</t>
  </si>
  <si>
    <t>Joan Logan</t>
  </si>
  <si>
    <t>Pierre Marcon</t>
  </si>
  <si>
    <t>Jim Michaluk</t>
  </si>
  <si>
    <t>Richard Moor</t>
  </si>
  <si>
    <t>Phil Oliver</t>
  </si>
  <si>
    <t>Alan H Thomson</t>
  </si>
  <si>
    <t>Wolfgang Wiebe</t>
  </si>
  <si>
    <t>VP1</t>
  </si>
  <si>
    <t>Louise Rancourt</t>
  </si>
  <si>
    <t>Norma Boa</t>
  </si>
  <si>
    <t>Marle Christensen</t>
  </si>
  <si>
    <t>Mike Clerke</t>
  </si>
  <si>
    <t>Manon Cloutier</t>
  </si>
  <si>
    <t>Patrick Cueto</t>
  </si>
  <si>
    <t>Frank Davis</t>
  </si>
  <si>
    <t>Harold Heyming</t>
  </si>
  <si>
    <t>Kathy Johnson</t>
  </si>
  <si>
    <t>Clive Macraild</t>
  </si>
  <si>
    <t>Lorne McLeod</t>
  </si>
  <si>
    <t>Pete Petersen</t>
  </si>
  <si>
    <t>Gordon Pyle</t>
  </si>
  <si>
    <t>Jody Sander</t>
  </si>
  <si>
    <t>Dale Suggs</t>
  </si>
  <si>
    <t>Terri Suggs</t>
  </si>
  <si>
    <t>VP2</t>
  </si>
  <si>
    <t>Margaret Bondy</t>
  </si>
  <si>
    <t>Reggie Renaud</t>
  </si>
  <si>
    <t>Jacques Blais</t>
  </si>
  <si>
    <t>Paul Bondy</t>
  </si>
  <si>
    <t>Renae Bullerman</t>
  </si>
  <si>
    <t>Ali Garcia</t>
  </si>
  <si>
    <t>Vailla Hoggan</t>
  </si>
  <si>
    <t>Linda Hohn</t>
  </si>
  <si>
    <t>Frank James</t>
  </si>
  <si>
    <t>David Lincoln</t>
  </si>
  <si>
    <t>Maria Nardella</t>
  </si>
  <si>
    <t>Steve Opp</t>
  </si>
  <si>
    <t>Gary Turnquist</t>
  </si>
  <si>
    <t>Sally Turnquist</t>
  </si>
  <si>
    <t>Harvey Wolfe</t>
  </si>
  <si>
    <t>Gerald Yoder</t>
  </si>
  <si>
    <t>VP3</t>
  </si>
  <si>
    <t>Dan Cotton</t>
  </si>
  <si>
    <t>Debra Schoeberl</t>
  </si>
  <si>
    <t>James Anderson</t>
  </si>
  <si>
    <t>Bill Checkley</t>
  </si>
  <si>
    <t>Jeanne Cotton</t>
  </si>
  <si>
    <t>Brenda Juhala</t>
  </si>
  <si>
    <t>John Landers</t>
  </si>
  <si>
    <t>Barbara Loftness</t>
  </si>
  <si>
    <t>Bobby Oakley</t>
  </si>
  <si>
    <t>Robin Palazzolo</t>
  </si>
  <si>
    <t>Heather Shute</t>
  </si>
  <si>
    <t>Darryl Tucker</t>
  </si>
  <si>
    <t>Judy Tucker</t>
  </si>
  <si>
    <t>Michele Walters</t>
  </si>
  <si>
    <t>Diane Wright</t>
  </si>
  <si>
    <t>Dolores Branham</t>
  </si>
  <si>
    <t>John Kragt</t>
  </si>
  <si>
    <t>Michael Mitchell</t>
  </si>
  <si>
    <t>Garry Morrish</t>
  </si>
  <si>
    <t>Don Reeves</t>
  </si>
  <si>
    <t>Steve Rogers</t>
  </si>
  <si>
    <t>Denny Stitt</t>
  </si>
  <si>
    <t>Linda McClure</t>
  </si>
  <si>
    <t>Al Brandeberry</t>
  </si>
  <si>
    <t>Jeanie Brandeberry</t>
  </si>
  <si>
    <t>Charlotte Chamberlain</t>
  </si>
  <si>
    <t>Edward Danielsen</t>
  </si>
  <si>
    <t>Barbie Stockstad</t>
  </si>
  <si>
    <t>Richard Dunstall</t>
  </si>
  <si>
    <t>Larry Witt</t>
  </si>
  <si>
    <t>Judy Francis</t>
  </si>
  <si>
    <t>judyfra@telus.net</t>
  </si>
  <si>
    <t>Terry Francis</t>
  </si>
  <si>
    <t>francist@telus.net</t>
  </si>
  <si>
    <t>Rob Granard</t>
  </si>
  <si>
    <t>robgranard@hotmail.com</t>
  </si>
  <si>
    <t>206-295-1649</t>
  </si>
  <si>
    <t>Jim Ritzel</t>
  </si>
  <si>
    <t>dawnritzel@hotmail.com</t>
  </si>
  <si>
    <t>Stewart Penfold</t>
  </si>
  <si>
    <t>Mary Zwach</t>
  </si>
  <si>
    <t>John RJ Bauer</t>
  </si>
  <si>
    <t>Bill MacGregor</t>
  </si>
  <si>
    <t>Team Name 3.5</t>
  </si>
  <si>
    <t>John Berger</t>
  </si>
  <si>
    <t>Terry Garrett</t>
  </si>
  <si>
    <t>Pat Beals</t>
  </si>
  <si>
    <t>Gary Bilbrey</t>
  </si>
  <si>
    <t>Lyle Charon</t>
  </si>
  <si>
    <t>Wayne Hall</t>
  </si>
  <si>
    <t>Quay Hansen</t>
  </si>
  <si>
    <t>Vince Hughes</t>
  </si>
  <si>
    <t>Phil Reismiller</t>
  </si>
  <si>
    <t>Keith Sayler</t>
  </si>
  <si>
    <t>Roger Stein</t>
  </si>
  <si>
    <t>Roger Stevens</t>
  </si>
  <si>
    <t>Earl Backman</t>
  </si>
  <si>
    <t>Merle Bryan</t>
  </si>
  <si>
    <t>Dave Erickson</t>
  </si>
  <si>
    <t>Dennis Escalante</t>
  </si>
  <si>
    <t>Peter Evans</t>
  </si>
  <si>
    <t>Al Hoen</t>
  </si>
  <si>
    <t>Glenn Holden</t>
  </si>
  <si>
    <t>Joe Hook</t>
  </si>
  <si>
    <t>Joe Ricci</t>
  </si>
  <si>
    <t>Mike Walls</t>
  </si>
  <si>
    <t>Allan Saffer</t>
  </si>
  <si>
    <t>Floyd Wilson</t>
  </si>
  <si>
    <t>Donna Bandy</t>
  </si>
  <si>
    <t>Van Branham</t>
  </si>
  <si>
    <t>Brian Chapman</t>
  </si>
  <si>
    <t>Sussie Christensen</t>
  </si>
  <si>
    <t>Thomas Christensen</t>
  </si>
  <si>
    <t>Brenda Cumiskey</t>
  </si>
  <si>
    <t>Pete Jensen</t>
  </si>
  <si>
    <t>Michelle Miller</t>
  </si>
  <si>
    <t>Brad Refvik</t>
  </si>
  <si>
    <t>Jim Riedl</t>
  </si>
  <si>
    <t>Lynda Riedl</t>
  </si>
  <si>
    <t>CM1</t>
  </si>
  <si>
    <t>Angelika Bridgmon</t>
  </si>
  <si>
    <t>Dale Bridgmon</t>
  </si>
  <si>
    <t>CM2</t>
  </si>
  <si>
    <t>Tammy Bain</t>
  </si>
  <si>
    <t>Ilene Hogaboam</t>
  </si>
  <si>
    <t>Laura Clarkson</t>
  </si>
  <si>
    <t>Bruce Compton</t>
  </si>
  <si>
    <t>Larry Hall</t>
  </si>
  <si>
    <t>Don Henry</t>
  </si>
  <si>
    <t>Virginia Henry</t>
  </si>
  <si>
    <t>Don Hogaboam</t>
  </si>
  <si>
    <t>John Hurst</t>
  </si>
  <si>
    <t>Darryl King</t>
  </si>
  <si>
    <t>Ellen Lane</t>
  </si>
  <si>
    <t>Colleen Reynolds</t>
  </si>
  <si>
    <t>John Robarge</t>
  </si>
  <si>
    <t>Patty Robarge</t>
  </si>
  <si>
    <t>Denise Robertson</t>
  </si>
  <si>
    <t>Craig Thompson</t>
  </si>
  <si>
    <t>Brett White</t>
  </si>
  <si>
    <t>John Stapleton</t>
  </si>
  <si>
    <t>Teresa Young</t>
  </si>
  <si>
    <t>Paul Anderson</t>
  </si>
  <si>
    <t>Ken Bell</t>
  </si>
  <si>
    <t>Laurie Brinkman</t>
  </si>
  <si>
    <t>Rita Chabot</t>
  </si>
  <si>
    <t>Ed Clark</t>
  </si>
  <si>
    <t>Cliff Dyck</t>
  </si>
  <si>
    <t>Al Emken</t>
  </si>
  <si>
    <t>Jack Frontone</t>
  </si>
  <si>
    <t>Denise Henry</t>
  </si>
  <si>
    <t>Peggy Jefferson</t>
  </si>
  <si>
    <t>John Latus</t>
  </si>
  <si>
    <t>Carolyn Marvel</t>
  </si>
  <si>
    <t>Mac McCoy</t>
  </si>
  <si>
    <t>Jan Olson</t>
  </si>
  <si>
    <t>Neil Peterman</t>
  </si>
  <si>
    <t>Mark Pratt</t>
  </si>
  <si>
    <t>Bob Radenbaugh</t>
  </si>
  <si>
    <t>Norm Swallow</t>
  </si>
  <si>
    <t>Garth White</t>
  </si>
  <si>
    <t>Sandy White</t>
  </si>
  <si>
    <t>Heather Wilson</t>
  </si>
  <si>
    <t>Bill Zimmerman</t>
  </si>
  <si>
    <t>Diane Borle</t>
  </si>
  <si>
    <t>Gerald Opdycke</t>
  </si>
  <si>
    <t>Vern Andersen</t>
  </si>
  <si>
    <t>Mary Ellen Benjamin</t>
  </si>
  <si>
    <t>Lloyd Dyer</t>
  </si>
  <si>
    <t>Glen Evoy</t>
  </si>
  <si>
    <t>Dianne Gray</t>
  </si>
  <si>
    <t>Dennis Green</t>
  </si>
  <si>
    <t>Peggy Hoolsema</t>
  </si>
  <si>
    <t>Ron Hoolsema</t>
  </si>
  <si>
    <t>Jerry Johnson</t>
  </si>
  <si>
    <t>Kristie Kotsonas</t>
  </si>
  <si>
    <t>Carl Krohn</t>
  </si>
  <si>
    <t>Garry Rowe</t>
  </si>
  <si>
    <t>Dick Thompson, 3.01</t>
  </si>
  <si>
    <t>Dennis Unguran</t>
  </si>
  <si>
    <t>Karen Bostad</t>
  </si>
  <si>
    <t>Mark Eggleston</t>
  </si>
  <si>
    <t>Donna Banks</t>
  </si>
  <si>
    <t>John Bostad</t>
  </si>
  <si>
    <t>Win Clow</t>
  </si>
  <si>
    <t>Lou Dionne</t>
  </si>
  <si>
    <t>Bryan Wayne Eros</t>
  </si>
  <si>
    <t>Keith I Kozlovsky</t>
  </si>
  <si>
    <t>Lise Lefebvre</t>
  </si>
  <si>
    <t>Julien Mercier</t>
  </si>
  <si>
    <t>Gigi Orchard-Levesque</t>
  </si>
  <si>
    <t>Rob Platford</t>
  </si>
  <si>
    <t>Claude Saumure</t>
  </si>
  <si>
    <t>Don Staringer</t>
  </si>
  <si>
    <t>Martin Stocker</t>
  </si>
  <si>
    <t>Grace Wood</t>
  </si>
  <si>
    <t>MV</t>
  </si>
  <si>
    <t>RH1</t>
  </si>
  <si>
    <t>RH2</t>
  </si>
  <si>
    <t>Tom Mainers</t>
  </si>
  <si>
    <t>Dwain W. Meyer</t>
  </si>
  <si>
    <t>Cathe Spangler</t>
  </si>
  <si>
    <t>Sandy Bennett</t>
  </si>
  <si>
    <t>Don Burright</t>
  </si>
  <si>
    <t>Don Burrough</t>
  </si>
  <si>
    <t>Rita Catalano</t>
  </si>
  <si>
    <t>Cathy Colling</t>
  </si>
  <si>
    <t>Alan Dexter</t>
  </si>
  <si>
    <t>Armand Gagnier</t>
  </si>
  <si>
    <t>Tracy Gagnier</t>
  </si>
  <si>
    <t>Laverne Johnson</t>
  </si>
  <si>
    <t>Allen McDowell</t>
  </si>
  <si>
    <t>Cindy Olson</t>
  </si>
  <si>
    <t>Edd Wladyko</t>
  </si>
  <si>
    <t>Gary F Jennings</t>
  </si>
  <si>
    <t>Carolyn Jennings</t>
  </si>
  <si>
    <t>Ken Bertram</t>
  </si>
  <si>
    <t>Lynn Blough</t>
  </si>
  <si>
    <t>Dennis Boik</t>
  </si>
  <si>
    <t>Mick Borton</t>
  </si>
  <si>
    <t>Lona Christoffers</t>
  </si>
  <si>
    <t>Paul Christoffers</t>
  </si>
  <si>
    <t>Cindy Clark</t>
  </si>
  <si>
    <t>Mary Clawson</t>
  </si>
  <si>
    <t>Rita Dayne</t>
  </si>
  <si>
    <t>Kenneth R Elliott</t>
  </si>
  <si>
    <t>Darcie Farnsworth</t>
  </si>
  <si>
    <t>Russ Harrison</t>
  </si>
  <si>
    <t>Mike Kobiela</t>
  </si>
  <si>
    <t>Jim McGuire</t>
  </si>
  <si>
    <t>Lee Meemken</t>
  </si>
  <si>
    <t>Carl Segaar</t>
  </si>
  <si>
    <t>Roy Smith</t>
  </si>
  <si>
    <t>Darla Stojevich</t>
  </si>
  <si>
    <t>TP1</t>
  </si>
  <si>
    <t>Jim Gawluk</t>
  </si>
  <si>
    <t>jimgawluk@gmail.com</t>
  </si>
  <si>
    <t>306-261-4262</t>
  </si>
  <si>
    <t>Nancy Woods</t>
  </si>
  <si>
    <t>jngwta@msn.com</t>
  </si>
  <si>
    <t>425-359-7004</t>
  </si>
  <si>
    <t>Rita Amiot</t>
  </si>
  <si>
    <t>lramiot@mcsnet.ca</t>
  </si>
  <si>
    <t>480-924-0121</t>
  </si>
  <si>
    <t>John Bernritter</t>
  </si>
  <si>
    <t>johnbernritter@gmail.com</t>
  </si>
  <si>
    <t>Phil Douziech</t>
  </si>
  <si>
    <t>phil.douziech@gmail.com</t>
  </si>
  <si>
    <t>480-822-7604</t>
  </si>
  <si>
    <t>Diana Echert</t>
  </si>
  <si>
    <t>d.echert@comcast.net</t>
  </si>
  <si>
    <t>425-772-7542</t>
  </si>
  <si>
    <t>Cindy Farmer</t>
  </si>
  <si>
    <t>jfarmer534@gmail.com</t>
  </si>
  <si>
    <t>928-607-7665</t>
  </si>
  <si>
    <t>Karla Forrest</t>
  </si>
  <si>
    <t>karlaj4u@gmail.com</t>
  </si>
  <si>
    <t>Dick Hawkins</t>
  </si>
  <si>
    <t>captainbling123@gmail.com</t>
  </si>
  <si>
    <t>913-558-7415</t>
  </si>
  <si>
    <t>Rus Howe</t>
  </si>
  <si>
    <t>bobhoweccim@gmail.com</t>
  </si>
  <si>
    <t>480-459-7285</t>
  </si>
  <si>
    <t>Roy Lapp</t>
  </si>
  <si>
    <t>rlapp@shaw.ca</t>
  </si>
  <si>
    <t>Jeannette Laven</t>
  </si>
  <si>
    <t>gretchenelaven@gmail.com</t>
  </si>
  <si>
    <t>Glen Line</t>
  </si>
  <si>
    <t>nanceandglen@yahoo.com</t>
  </si>
  <si>
    <t>Murray Line</t>
  </si>
  <si>
    <t>kmline@mymts.net</t>
  </si>
  <si>
    <t>602-793-9635</t>
  </si>
  <si>
    <t>Peter Loseth</t>
  </si>
  <si>
    <t>paloseth@gmail.com</t>
  </si>
  <si>
    <t>480-807-5494</t>
  </si>
  <si>
    <t>Bob Mann</t>
  </si>
  <si>
    <t>bobortrudy@gmail.com</t>
  </si>
  <si>
    <t>515-782-6957</t>
  </si>
  <si>
    <t>Joan I. Marcus</t>
  </si>
  <si>
    <t>Joanmarcus@icloud.com</t>
  </si>
  <si>
    <t>Jim Martin</t>
  </si>
  <si>
    <t>jimmartin2012@hotmail.com</t>
  </si>
  <si>
    <t>Marian McFarlane</t>
  </si>
  <si>
    <t>marianmcfarlane@hotmail.com</t>
  </si>
  <si>
    <t>480-298-9668</t>
  </si>
  <si>
    <t>Steve Nelson</t>
  </si>
  <si>
    <t>stevejoattp@gmail.com</t>
  </si>
  <si>
    <t>952-288-5835</t>
  </si>
  <si>
    <t>Linda Parker</t>
  </si>
  <si>
    <t>lxparker2@gmail.com</t>
  </si>
  <si>
    <t>503-250-0237</t>
  </si>
  <si>
    <t>Neil Rothwell</t>
  </si>
  <si>
    <t>Rothwelldesigns@gmail.com</t>
  </si>
  <si>
    <t>204-771-9098</t>
  </si>
  <si>
    <t>Terry Valente</t>
  </si>
  <si>
    <t>johnsonvalente@yahoo.ca</t>
  </si>
  <si>
    <t>Frank Walters</t>
  </si>
  <si>
    <t>frankwalters765@gmail.com</t>
  </si>
  <si>
    <t>Kline Wilson</t>
  </si>
  <si>
    <t>klinetennis@hotmail.com</t>
  </si>
  <si>
    <t>480-325-9642</t>
  </si>
  <si>
    <t>Joel Woods</t>
  </si>
  <si>
    <t>joelwoods@woodscs.com</t>
  </si>
  <si>
    <t>425-359-7274</t>
  </si>
  <si>
    <t>TP2</t>
  </si>
  <si>
    <t>Rick C Harmsen</t>
  </si>
  <si>
    <t>Dale Banning</t>
  </si>
  <si>
    <t>Wally Beutler</t>
  </si>
  <si>
    <t>Dan Bloom</t>
  </si>
  <si>
    <t>Diana Brown</t>
  </si>
  <si>
    <t>Carol Camaish</t>
  </si>
  <si>
    <t>Fred Caverzan</t>
  </si>
  <si>
    <t>Terry Dunham</t>
  </si>
  <si>
    <t>Jim Guenther</t>
  </si>
  <si>
    <t>Jim Haupert</t>
  </si>
  <si>
    <t>Laurie Johnson</t>
  </si>
  <si>
    <t>Mike Krieger</t>
  </si>
  <si>
    <t>Shirley Krieger</t>
  </si>
  <si>
    <t>Mitzi Krucina</t>
  </si>
  <si>
    <t>Jerry Lundberg</t>
  </si>
  <si>
    <t>Dean Paulin</t>
  </si>
  <si>
    <t>Bob Raudenbush</t>
  </si>
  <si>
    <t>Adrian Roberts</t>
  </si>
  <si>
    <t>Judy Samuelson</t>
  </si>
  <si>
    <t>Carolyn Schultheiss</t>
  </si>
  <si>
    <t>Para Schuster</t>
  </si>
  <si>
    <t>Elizabeth Venn</t>
  </si>
  <si>
    <t>Albert Zoller</t>
  </si>
  <si>
    <t>VDO1</t>
  </si>
  <si>
    <t>Skip Abell</t>
  </si>
  <si>
    <t>Mary Starr</t>
  </si>
  <si>
    <t>Annis Allen</t>
  </si>
  <si>
    <t>Lewis Alspaugh</t>
  </si>
  <si>
    <t>Christine Ambrosi</t>
  </si>
  <si>
    <t>Ernie Ambrosi</t>
  </si>
  <si>
    <t>John Ambrosi</t>
  </si>
  <si>
    <t>Wilma Ambrosi</t>
  </si>
  <si>
    <t>Gary Anders</t>
  </si>
  <si>
    <t>Wendy Aris</t>
  </si>
  <si>
    <t>Jo Arnold</t>
  </si>
  <si>
    <t>Jerry Bastian</t>
  </si>
  <si>
    <t>Marlene Bloom</t>
  </si>
  <si>
    <t>Terry Bryenton</t>
  </si>
  <si>
    <t>Janet Crowe</t>
  </si>
  <si>
    <t>Eileen Donovan</t>
  </si>
  <si>
    <t>Opal Featherston</t>
  </si>
  <si>
    <t>Gerhard Fleischer</t>
  </si>
  <si>
    <t>Marika Gard</t>
  </si>
  <si>
    <t>Pamela Lee</t>
  </si>
  <si>
    <t>Matti Mannoja</t>
  </si>
  <si>
    <t>Jack Mason</t>
  </si>
  <si>
    <t>Connie McDonald</t>
  </si>
  <si>
    <t>Margo Morgan</t>
  </si>
  <si>
    <t>Dan Perkins</t>
  </si>
  <si>
    <t>Jackie Perkins</t>
  </si>
  <si>
    <t>Darby Piens</t>
  </si>
  <si>
    <t>Sharol Powell</t>
  </si>
  <si>
    <t>Donna Rainford</t>
  </si>
  <si>
    <t>Fred Reid</t>
  </si>
  <si>
    <t>Elaine Roden</t>
  </si>
  <si>
    <t>Lynn Schleeter</t>
  </si>
  <si>
    <t>Trent Stickell</t>
  </si>
  <si>
    <t>Bill Stuve</t>
  </si>
  <si>
    <t>Ray Wallace</t>
  </si>
  <si>
    <t>Faye Wilson</t>
  </si>
  <si>
    <t>VDO2</t>
  </si>
  <si>
    <t>Jon Marsolais</t>
  </si>
  <si>
    <t>Peggy Warren</t>
  </si>
  <si>
    <t>Clyde Baum</t>
  </si>
  <si>
    <t>Derek Burke</t>
  </si>
  <si>
    <t>Al Cooper</t>
  </si>
  <si>
    <t>Heather Davies</t>
  </si>
  <si>
    <t>Art Derrien</t>
  </si>
  <si>
    <t>Dwight Diehm</t>
  </si>
  <si>
    <t>Debbie Evans</t>
  </si>
  <si>
    <t>Danny Garinger</t>
  </si>
  <si>
    <t>Irene Hamerton</t>
  </si>
  <si>
    <t>Dave Leach</t>
  </si>
  <si>
    <t>Kare Lid</t>
  </si>
  <si>
    <t>Chris Logan</t>
  </si>
  <si>
    <t>Bonnie Rasmussen</t>
  </si>
  <si>
    <t>Bert Silberhorn</t>
  </si>
  <si>
    <t>VO2</t>
  </si>
  <si>
    <t>Lynda Michaluk</t>
  </si>
  <si>
    <t>Phyllis Beckham</t>
  </si>
  <si>
    <t>Bruce Johnston</t>
  </si>
  <si>
    <t>Bob Kohlieber</t>
  </si>
  <si>
    <t>Chris Lang</t>
  </si>
  <si>
    <t>Don Malo</t>
  </si>
  <si>
    <t>Patricia Lee Murphy</t>
  </si>
  <si>
    <t>Wendy Raths</t>
  </si>
  <si>
    <t>Pauline Sauve</t>
  </si>
  <si>
    <t>Janice Schwartz</t>
  </si>
  <si>
    <t>Butch Short</t>
  </si>
  <si>
    <t>Elroy Tank</t>
  </si>
  <si>
    <t>Tex Texeira</t>
  </si>
  <si>
    <t>Marion Thiessen</t>
  </si>
  <si>
    <t>Neil Van der Putten</t>
  </si>
  <si>
    <t>Ken Winters</t>
  </si>
  <si>
    <t>Don Wiseman</t>
  </si>
  <si>
    <t>Gary Wong</t>
  </si>
  <si>
    <t>Gary Hagert</t>
  </si>
  <si>
    <t>Lorne Smelsky</t>
  </si>
  <si>
    <t>Mike Bowman</t>
  </si>
  <si>
    <t>Kevin Bremness</t>
  </si>
  <si>
    <t>Bob Brown</t>
  </si>
  <si>
    <t>Mark Bullerman</t>
  </si>
  <si>
    <t>Gail Hagert</t>
  </si>
  <si>
    <t>John Henry</t>
  </si>
  <si>
    <t>Jay Jesky</t>
  </si>
  <si>
    <t>Dick A Johnson</t>
  </si>
  <si>
    <t>Colin H Kozak</t>
  </si>
  <si>
    <t>Linda Loessl</t>
  </si>
  <si>
    <t>Ray Pelland</t>
  </si>
  <si>
    <t>Colleen Petersen</t>
  </si>
  <si>
    <t>Barb Pilsner</t>
  </si>
  <si>
    <t>Gail Rau</t>
  </si>
  <si>
    <t>Ellen Sagh</t>
  </si>
  <si>
    <t>Maureen Sharp</t>
  </si>
  <si>
    <t>Pat Stewart</t>
  </si>
  <si>
    <t>Brenda Thomas</t>
  </si>
  <si>
    <t>Glenn Devereaux</t>
  </si>
  <si>
    <t>Lyle Johnson</t>
  </si>
  <si>
    <t>Jim Cantillo</t>
  </si>
  <si>
    <t>Ron Christiaens</t>
  </si>
  <si>
    <t>Craig Church</t>
  </si>
  <si>
    <t>Wendy Devereaux</t>
  </si>
  <si>
    <t>Frank Fancher</t>
  </si>
  <si>
    <t>Mary Fancher</t>
  </si>
  <si>
    <t>Ken Gamble</t>
  </si>
  <si>
    <t>Kathy Gration</t>
  </si>
  <si>
    <t>Sandy Haskell</t>
  </si>
  <si>
    <t>Sharon Jacobus</t>
  </si>
  <si>
    <t>Donna Lesko</t>
  </si>
  <si>
    <t>James Lunny</t>
  </si>
  <si>
    <t>Darwin Mathison, m</t>
  </si>
  <si>
    <t>Blaine Murray</t>
  </si>
  <si>
    <t>Sharon Olson</t>
  </si>
  <si>
    <t>Bonnie Sells</t>
  </si>
  <si>
    <t>Brian Simon</t>
  </si>
  <si>
    <t>Elaine Stitt</t>
  </si>
  <si>
    <t>Jim Huisken</t>
  </si>
  <si>
    <t>Joe Patton</t>
  </si>
  <si>
    <t>Kirk Rackow</t>
  </si>
  <si>
    <t>Brent Saunders</t>
  </si>
  <si>
    <t>Jackie Hassen</t>
  </si>
  <si>
    <t>Duane Demeria</t>
  </si>
  <si>
    <t>Sharon Musack</t>
  </si>
  <si>
    <t>Bob Reinker</t>
  </si>
  <si>
    <t>Dale Hillstrom</t>
  </si>
  <si>
    <t>Ron Howell</t>
  </si>
  <si>
    <t>Christy Granard</t>
  </si>
  <si>
    <t>christygranard@hotmail.com</t>
  </si>
  <si>
    <t>Dawn Ritzel</t>
  </si>
  <si>
    <t>dawnjimritz@hotmail.com</t>
  </si>
  <si>
    <t>Val Johnson</t>
  </si>
  <si>
    <t>Monty Montgomery</t>
  </si>
  <si>
    <t>Gary Stene</t>
  </si>
  <si>
    <t>Judy Stene</t>
  </si>
  <si>
    <t>John Zwach</t>
  </si>
  <si>
    <t>Betty Coutts</t>
  </si>
  <si>
    <t>Ralph Kain</t>
  </si>
  <si>
    <t>Steve Powell</t>
  </si>
  <si>
    <t>Bob A Sutherland</t>
  </si>
  <si>
    <t>Brian Sutherland</t>
  </si>
  <si>
    <t>Bob Wheeler</t>
  </si>
  <si>
    <t>Team Name 3.0</t>
  </si>
  <si>
    <t>Sue Shaink</t>
  </si>
  <si>
    <t>Frank Repka</t>
  </si>
  <si>
    <t>Mel York</t>
  </si>
  <si>
    <t>Maria Emond</t>
  </si>
  <si>
    <t>Barbara Gifford</t>
  </si>
  <si>
    <t>Don Lenaghan</t>
  </si>
  <si>
    <t>Ricky Rainey</t>
  </si>
  <si>
    <t>Leo Renzella</t>
  </si>
  <si>
    <t>Kathy Rogers</t>
  </si>
  <si>
    <t>Craig Stenstrom</t>
  </si>
  <si>
    <t>Ric Studney</t>
  </si>
  <si>
    <t>Jack Thomson</t>
  </si>
  <si>
    <t>Marylou Twomey</t>
  </si>
  <si>
    <t>Judy Vanhelden</t>
  </si>
  <si>
    <t>CMSR</t>
  </si>
  <si>
    <t>Ben Ulrich</t>
  </si>
  <si>
    <t>Paul Taylor</t>
  </si>
  <si>
    <t>Diane Wolfson</t>
  </si>
  <si>
    <t>Neil Barnes</t>
  </si>
  <si>
    <t>Mike Beauchamp</t>
  </si>
  <si>
    <t>Kerne Bennett</t>
  </si>
  <si>
    <t>Rich Brown</t>
  </si>
  <si>
    <t>Mike Cheeley</t>
  </si>
  <si>
    <t>Louise Leblanc</t>
  </si>
  <si>
    <t>Paul Lueken</t>
  </si>
  <si>
    <t>Debbie Miller</t>
  </si>
  <si>
    <t>Jerry Miller</t>
  </si>
  <si>
    <t>Dean Oslund</t>
  </si>
  <si>
    <t>Jim Percival</t>
  </si>
  <si>
    <t>Dan Rosler</t>
  </si>
  <si>
    <t>Beth Zander</t>
  </si>
  <si>
    <t>Pat Dooley</t>
  </si>
  <si>
    <t>Larry Robins</t>
  </si>
  <si>
    <t>Dave Baker</t>
  </si>
  <si>
    <t>Avrel Cross</t>
  </si>
  <si>
    <t>Barbara Fletcher</t>
  </si>
  <si>
    <t>Jim Hatley</t>
  </si>
  <si>
    <t>Dick Julian</t>
  </si>
  <si>
    <t>Judy Jung</t>
  </si>
  <si>
    <t>Terry Lancial</t>
  </si>
  <si>
    <t>Paul Massicotte</t>
  </si>
  <si>
    <t>Marie Mota</t>
  </si>
  <si>
    <t>John Perry</t>
  </si>
  <si>
    <t>Dave Pettinari</t>
  </si>
  <si>
    <t>Gayle Pettinari</t>
  </si>
  <si>
    <t>Kim Redbird</t>
  </si>
  <si>
    <t>Tom Robertson</t>
  </si>
  <si>
    <t>Gail Ruppelius</t>
  </si>
  <si>
    <t>LW</t>
  </si>
  <si>
    <t>Bill Cousineau</t>
  </si>
  <si>
    <t>Grant Engel</t>
  </si>
  <si>
    <t>Terry Evans</t>
  </si>
  <si>
    <t>John Ewing</t>
  </si>
  <si>
    <t>Bill Finnegan</t>
  </si>
  <si>
    <t>Julie Fitzpatrick</t>
  </si>
  <si>
    <t>Stanton Flanagan</t>
  </si>
  <si>
    <t>Laurie Gunlikson</t>
  </si>
  <si>
    <t>Dick Lemaistre</t>
  </si>
  <si>
    <t>Cal McClements</t>
  </si>
  <si>
    <t>Brenda Peterman</t>
  </si>
  <si>
    <t>Wes Robertson</t>
  </si>
  <si>
    <t>Dennis Smith</t>
  </si>
  <si>
    <t>Brian Spence</t>
  </si>
  <si>
    <t>Sharon Spence</t>
  </si>
  <si>
    <t>Jean Ungarian</t>
  </si>
  <si>
    <t>Hal Cohen</t>
  </si>
  <si>
    <t>Marilyn White</t>
  </si>
  <si>
    <t>Joan Diedrich</t>
  </si>
  <si>
    <t>Darlene Downing</t>
  </si>
  <si>
    <t>Murray Forrest</t>
  </si>
  <si>
    <t>Jerry Freeman</t>
  </si>
  <si>
    <t>Sam Friesen</t>
  </si>
  <si>
    <t>Norman Gray</t>
  </si>
  <si>
    <t>Jan Hassell</t>
  </si>
  <si>
    <t>Rob Hassell</t>
  </si>
  <si>
    <t>Eddie Hicks</t>
  </si>
  <si>
    <t>Dianne Kovasin</t>
  </si>
  <si>
    <t>Pierre Latraverse</t>
  </si>
  <si>
    <t>Mary Anne Law</t>
  </si>
  <si>
    <t>Leroy Levesque</t>
  </si>
  <si>
    <t>Jack Luce</t>
  </si>
  <si>
    <t>Clovis Martin</t>
  </si>
  <si>
    <t>Gerry Maurer</t>
  </si>
  <si>
    <t>Pat McWherter</t>
  </si>
  <si>
    <t>Mark Nameth</t>
  </si>
  <si>
    <t>Maggie Nielson</t>
  </si>
  <si>
    <t>Diane Platford</t>
  </si>
  <si>
    <t>Hank Regier</t>
  </si>
  <si>
    <t>Carol Robb</t>
  </si>
  <si>
    <t>Harvey Robb</t>
  </si>
  <si>
    <t>Mary Ann Stephens</t>
  </si>
  <si>
    <t>Vivian Walls</t>
  </si>
  <si>
    <t>Elizabeth Watters</t>
  </si>
  <si>
    <t>Lynn Johnson</t>
  </si>
  <si>
    <t>Jacquie Mecklenborg</t>
  </si>
  <si>
    <t>Coleen Anderson</t>
  </si>
  <si>
    <t>Vivian Bjur</t>
  </si>
  <si>
    <t>Karen Brink</t>
  </si>
  <si>
    <t>Bill Brown</t>
  </si>
  <si>
    <t>Gordy Carlson</t>
  </si>
  <si>
    <t>Jack Cecil</t>
  </si>
  <si>
    <t>Gary Galeotti</t>
  </si>
  <si>
    <t>Jean-Luc Gaudet</t>
  </si>
  <si>
    <t>Bob Mainard</t>
  </si>
  <si>
    <t>Lorne Merrett</t>
  </si>
  <si>
    <t>Bob Ramberg</t>
  </si>
  <si>
    <t>Jack Watts</t>
  </si>
  <si>
    <t>Sharon Watts</t>
  </si>
  <si>
    <t>Jim Anderson</t>
  </si>
  <si>
    <t>Tom Anderson</t>
  </si>
  <si>
    <t>Max Crist</t>
  </si>
  <si>
    <t>Bob Gusse</t>
  </si>
  <si>
    <t>Shirley Jager</t>
  </si>
  <si>
    <t>Stan S Johnston</t>
  </si>
  <si>
    <t>Patrick Logue</t>
  </si>
  <si>
    <t>Don Samuelson</t>
  </si>
  <si>
    <t>Bob Sanders</t>
  </si>
  <si>
    <t>Bernie Schwedes</t>
  </si>
  <si>
    <t>Laurie Titiryn</t>
  </si>
  <si>
    <t>SSV1</t>
  </si>
  <si>
    <t>SSV2</t>
  </si>
  <si>
    <t>Diane Thompson</t>
  </si>
  <si>
    <t>Richard Meyer</t>
  </si>
  <si>
    <t>Ralph Balick</t>
  </si>
  <si>
    <t>Becky Barnes</t>
  </si>
  <si>
    <t>Dave Barnes</t>
  </si>
  <si>
    <t>Ginny Bilbrey</t>
  </si>
  <si>
    <t>Tom Cannon</t>
  </si>
  <si>
    <t>Gary G Carlson</t>
  </si>
  <si>
    <t>Ellen Coates</t>
  </si>
  <si>
    <t>Ken Cuvelier</t>
  </si>
  <si>
    <t>Collin Engebretson</t>
  </si>
  <si>
    <t>Charles Engel</t>
  </si>
  <si>
    <t>Linda Garrett</t>
  </si>
  <si>
    <t>Joann Landwehr</t>
  </si>
  <si>
    <t>Maureen Morton</t>
  </si>
  <si>
    <t>David Sathern</t>
  </si>
  <si>
    <t>Judy Sheridan-Christensen</t>
  </si>
  <si>
    <t>John Snyder</t>
  </si>
  <si>
    <t>CG Stone</t>
  </si>
  <si>
    <t>Sandy Swanson</t>
  </si>
  <si>
    <t>Karen Vivian</t>
  </si>
  <si>
    <t>Deby Weatherhead</t>
  </si>
  <si>
    <t>Pat Cramer</t>
  </si>
  <si>
    <t>Judy Surridge</t>
  </si>
  <si>
    <t>S Allen</t>
  </si>
  <si>
    <t>Jean Bachynsky</t>
  </si>
  <si>
    <t>Craig Beacock</t>
  </si>
  <si>
    <t>Brian Bettin</t>
  </si>
  <si>
    <t>Frank Boal</t>
  </si>
  <si>
    <t>Steve Breese</t>
  </si>
  <si>
    <t>Dale Donat</t>
  </si>
  <si>
    <t>Tina Elwer</t>
  </si>
  <si>
    <t>Marilyn Gill</t>
  </si>
  <si>
    <t>Alan Hochreiter</t>
  </si>
  <si>
    <t>Dee Hulbert</t>
  </si>
  <si>
    <t>Jim Hulbert</t>
  </si>
  <si>
    <t>Jim Lage</t>
  </si>
  <si>
    <t>Joann Lano</t>
  </si>
  <si>
    <t>John Manor</t>
  </si>
  <si>
    <t>Ellie Marzahl</t>
  </si>
  <si>
    <t>Rod Milburn</t>
  </si>
  <si>
    <t>Esther Oberlin</t>
  </si>
  <si>
    <t>Marilyn Owen</t>
  </si>
  <si>
    <t>Bob Patterson</t>
  </si>
  <si>
    <t>Linda Rosso</t>
  </si>
  <si>
    <t>Doug Stephens</t>
  </si>
  <si>
    <t>Coert Vanderhill</t>
  </si>
  <si>
    <t>Karen Harmsen</t>
  </si>
  <si>
    <t>Jim Laughlin</t>
  </si>
  <si>
    <t>Pam Arnold</t>
  </si>
  <si>
    <t>Emily Bloom</t>
  </si>
  <si>
    <t>Sheri Dee Cashman</t>
  </si>
  <si>
    <t>Gary Dodge</t>
  </si>
  <si>
    <t>Nancy Dunham</t>
  </si>
  <si>
    <t>Georgia Figgins</t>
  </si>
  <si>
    <t>Roger Kuketz</t>
  </si>
  <si>
    <t>Linda Large</t>
  </si>
  <si>
    <t>Lester Lentsch</t>
  </si>
  <si>
    <t>Kitty Lovitt</t>
  </si>
  <si>
    <t>Phyllis Statzer</t>
  </si>
  <si>
    <t>Mike Stephenson</t>
  </si>
  <si>
    <t>Ivan Tomkins</t>
  </si>
  <si>
    <t>George Yonker</t>
  </si>
  <si>
    <t>Pat Pallas</t>
  </si>
  <si>
    <t>pjpallas@hotmail.com</t>
  </si>
  <si>
    <t>N/A</t>
  </si>
  <si>
    <t>Larry Amiot</t>
  </si>
  <si>
    <t>larryamiot15@gmail.com</t>
  </si>
  <si>
    <t>Jan Dauphinee</t>
  </si>
  <si>
    <t>lillesorchards@sympatico.ca</t>
  </si>
  <si>
    <t>Jim Guilbault</t>
  </si>
  <si>
    <t>severin3@telus.net</t>
  </si>
  <si>
    <t>480-830-9891</t>
  </si>
  <si>
    <t>John Gunn</t>
  </si>
  <si>
    <t>johnrgunn5@yahoo.com</t>
  </si>
  <si>
    <t>989-401-4724</t>
  </si>
  <si>
    <t>Joe Henwood</t>
  </si>
  <si>
    <t>j-wood08@hotmail.com</t>
  </si>
  <si>
    <t>Darrell Hull</t>
  </si>
  <si>
    <t>darrellmhull@yahoo.com</t>
  </si>
  <si>
    <t>360-348-1066</t>
  </si>
  <si>
    <t>Ray Kays</t>
  </si>
  <si>
    <t>warrenray@icloud.com</t>
  </si>
  <si>
    <t>541-788-6615</t>
  </si>
  <si>
    <t>Connie Marcus</t>
  </si>
  <si>
    <t>cemarcus123@gmail.com</t>
  </si>
  <si>
    <t>Harvey O'Dell</t>
  </si>
  <si>
    <t>harvey.odell782@gmail.com</t>
  </si>
  <si>
    <t>480-807-5398</t>
  </si>
  <si>
    <t>Virginia Ocken</t>
  </si>
  <si>
    <t>homestudio1940@gmail.com</t>
  </si>
  <si>
    <t>Ron Potter</t>
  </si>
  <si>
    <t>pat-potter@live.com</t>
  </si>
  <si>
    <t>Rand Ritchie</t>
  </si>
  <si>
    <t>rbritchie@hotmail.com</t>
  </si>
  <si>
    <t>480-371-6236</t>
  </si>
  <si>
    <t>Dick Toeppner</t>
  </si>
  <si>
    <t>richtoep@aol.com</t>
  </si>
  <si>
    <t>Kate Track</t>
  </si>
  <si>
    <t>kathytrack@hotmail.com</t>
  </si>
  <si>
    <t>Don Wacowich</t>
  </si>
  <si>
    <t>donwac1@gmail.com</t>
  </si>
  <si>
    <t>480-807-7934</t>
  </si>
  <si>
    <t>Dave Wyszynski</t>
  </si>
  <si>
    <t>daveski@q.com</t>
  </si>
  <si>
    <t>Kim Douglas</t>
  </si>
  <si>
    <t>Duwane Richardson</t>
  </si>
  <si>
    <t>Viviane Bessette</t>
  </si>
  <si>
    <t>Ric Carrier</t>
  </si>
  <si>
    <t>Wayne Donovan</t>
  </si>
  <si>
    <t>Harvey Douglas</t>
  </si>
  <si>
    <t>Joe Dube</t>
  </si>
  <si>
    <t>Jan Evans</t>
  </si>
  <si>
    <t>Mike Higgins</t>
  </si>
  <si>
    <t>Al Kinsman</t>
  </si>
  <si>
    <t>Cathy Kinsman</t>
  </si>
  <si>
    <t>Robyn Krohn</t>
  </si>
  <si>
    <t>Linda Mayer</t>
  </si>
  <si>
    <t>Mike Minster</t>
  </si>
  <si>
    <t>Dean Mullenberg</t>
  </si>
  <si>
    <t>Debbie Richardson</t>
  </si>
  <si>
    <t>Rod Roden</t>
  </si>
  <si>
    <t>Kevin Sauer</t>
  </si>
  <si>
    <t>Lois Elaine Spencer</t>
  </si>
  <si>
    <t>Terry Spencer</t>
  </si>
  <si>
    <t>Carole Stone</t>
  </si>
  <si>
    <t>Ron Stone</t>
  </si>
  <si>
    <t>Paula van Solkema</t>
  </si>
  <si>
    <t>Diane Volden</t>
  </si>
  <si>
    <t>VO</t>
  </si>
  <si>
    <t>Stan J Johnson</t>
  </si>
  <si>
    <t>Bev Bowes</t>
  </si>
  <si>
    <t>Marilyn Burgess</t>
  </si>
  <si>
    <t>Jim Devlin</t>
  </si>
  <si>
    <t>Doug Dyer</t>
  </si>
  <si>
    <t>Murray Ekness</t>
  </si>
  <si>
    <t>Don Gray</t>
  </si>
  <si>
    <t>Helga Hepditch</t>
  </si>
  <si>
    <t>Wayne Hume</t>
  </si>
  <si>
    <t>Hillis Johnston</t>
  </si>
  <si>
    <t>Sue Marsolais</t>
  </si>
  <si>
    <t>Tom McParland</t>
  </si>
  <si>
    <t>Terry Mohr</t>
  </si>
  <si>
    <t>Dave Odegaard</t>
  </si>
  <si>
    <t>Lois Schulz</t>
  </si>
  <si>
    <t>Donn Sherry</t>
  </si>
  <si>
    <t>Bob Simonis</t>
  </si>
  <si>
    <t>Doug 2 Stephens</t>
  </si>
  <si>
    <t>Barry Taylor</t>
  </si>
  <si>
    <t>Norm Thiessen</t>
  </si>
  <si>
    <t>Jerry Wilhelmi</t>
  </si>
  <si>
    <t>Joyce Wiseman</t>
  </si>
  <si>
    <t>Doug Zurowski</t>
  </si>
  <si>
    <t>Carol Geserick</t>
  </si>
  <si>
    <t>Peter Popil</t>
  </si>
  <si>
    <t>Wendy Anderson</t>
  </si>
  <si>
    <t>Denise Bacon</t>
  </si>
  <si>
    <t>Steve Blackmore</t>
  </si>
  <si>
    <t>Craig Decker</t>
  </si>
  <si>
    <t>Don Foley</t>
  </si>
  <si>
    <t>David Hill</t>
  </si>
  <si>
    <t>Lloyd Juhala</t>
  </si>
  <si>
    <t>Polly Kays</t>
  </si>
  <si>
    <t>Donna Kozak</t>
  </si>
  <si>
    <t>Craig Maksymic</t>
  </si>
  <si>
    <t>Dan Maskiw</t>
  </si>
  <si>
    <t>Gene Rees</t>
  </si>
  <si>
    <t>Ramona Rees</t>
  </si>
  <si>
    <t>Sue Twyman</t>
  </si>
  <si>
    <t>Dory Markovic</t>
  </si>
  <si>
    <t>Kim Bartlett</t>
  </si>
  <si>
    <t>Doug Bella</t>
  </si>
  <si>
    <t>Lee Coates</t>
  </si>
  <si>
    <t>Zenith Coates</t>
  </si>
  <si>
    <t>Lynda Cox</t>
  </si>
  <si>
    <t>George Derbyshire</t>
  </si>
  <si>
    <t>Rick Dolan</t>
  </si>
  <si>
    <t>Dennis Downey</t>
  </si>
  <si>
    <t>Debbie Fairweather</t>
  </si>
  <si>
    <t>Larry Gibbs</t>
  </si>
  <si>
    <t>Denny Hohn</t>
  </si>
  <si>
    <t>Yves Lessard</t>
  </si>
  <si>
    <t>Barb Norgard</t>
  </si>
  <si>
    <t>Rocky Servatius</t>
  </si>
  <si>
    <t>Bev Smith</t>
  </si>
  <si>
    <t>Ben Wilford</t>
  </si>
  <si>
    <t>Jim Wolfe</t>
  </si>
  <si>
    <t>Ken Yee</t>
  </si>
  <si>
    <t>Ann Czinkota</t>
  </si>
  <si>
    <t>Nita Dressel</t>
  </si>
  <si>
    <t>Cecil Stuart</t>
  </si>
  <si>
    <t>Bill Haviland</t>
  </si>
  <si>
    <t>Ken Scorza</t>
  </si>
  <si>
    <t>Rod Banks</t>
  </si>
  <si>
    <t>Reggie Boulet</t>
  </si>
  <si>
    <t>Carol Morris</t>
  </si>
  <si>
    <t>Larry Musack</t>
  </si>
  <si>
    <t>Jim David</t>
  </si>
  <si>
    <t>Peter Post</t>
  </si>
  <si>
    <t>Harley Barr</t>
  </si>
  <si>
    <t>Ellen Burke</t>
  </si>
  <si>
    <t>Martin Gray</t>
  </si>
  <si>
    <t>David Noyes</t>
  </si>
  <si>
    <t>Bob Yewchin</t>
  </si>
  <si>
    <t>Bob Lewis</t>
  </si>
  <si>
    <t>Garry Podovinnikoff</t>
  </si>
  <si>
    <t>Tony Stremick</t>
  </si>
  <si>
    <t>Evan Williams</t>
  </si>
  <si>
    <t>Rich Zappen</t>
  </si>
  <si>
    <t>Team Name 2.5</t>
  </si>
  <si>
    <t>Debbie Addison</t>
  </si>
  <si>
    <t>Ron Addison</t>
  </si>
  <si>
    <t>Bart Berlin</t>
  </si>
  <si>
    <t>Jim Edgar</t>
  </si>
  <si>
    <t>Paul Haskell</t>
  </si>
  <si>
    <t>Vic Martin</t>
  </si>
  <si>
    <t>Brenda Peretto</t>
  </si>
  <si>
    <t>Michael Peretto</t>
  </si>
  <si>
    <t>Marcie Rackow</t>
  </si>
  <si>
    <t>Erwin Reimann</t>
  </si>
  <si>
    <t>Clive Sands</t>
  </si>
  <si>
    <t>Sherrie Stoutenberg</t>
  </si>
  <si>
    <t>Robin Umatum</t>
  </si>
  <si>
    <t>Tony Van Helden</t>
  </si>
  <si>
    <t>CMSR1</t>
  </si>
  <si>
    <t>Gary Morris</t>
  </si>
  <si>
    <t>Bob Baker</t>
  </si>
  <si>
    <t>Larry Bignell</t>
  </si>
  <si>
    <t>Jim Butterfield</t>
  </si>
  <si>
    <t>Rosalyn Butterfield</t>
  </si>
  <si>
    <t>Russ Butterfield</t>
  </si>
  <si>
    <t>Fran Dexter</t>
  </si>
  <si>
    <t>Earl Gray</t>
  </si>
  <si>
    <t>Sandra Kay Jensen</t>
  </si>
  <si>
    <t>Mark Madson</t>
  </si>
  <si>
    <t>Steve Mariotti</t>
  </si>
  <si>
    <t>Marianne Muzio</t>
  </si>
  <si>
    <t>Darryl O'Sickey</t>
  </si>
  <si>
    <t>Robert Olson</t>
  </si>
  <si>
    <t>Harriet Peoples</t>
  </si>
  <si>
    <t>David Rosenau</t>
  </si>
  <si>
    <t>Pam Sherwood</t>
  </si>
  <si>
    <t>Ron Sherwood</t>
  </si>
  <si>
    <t>Vern Snyder</t>
  </si>
  <si>
    <t>Eileen Tommervik</t>
  </si>
  <si>
    <t>Jack Van Doorn</t>
  </si>
  <si>
    <t>CMSR2</t>
  </si>
  <si>
    <t>Betty Neill</t>
  </si>
  <si>
    <t>James Neill</t>
  </si>
  <si>
    <t>John C Anderson</t>
  </si>
  <si>
    <t>Ken Benshoof</t>
  </si>
  <si>
    <t>Nataliya Benshoof</t>
  </si>
  <si>
    <t>Sharon Brogan</t>
  </si>
  <si>
    <t>John Colling</t>
  </si>
  <si>
    <t>Dick Coombs</t>
  </si>
  <si>
    <t>Stewart Frisch</t>
  </si>
  <si>
    <t>Frank Harrison</t>
  </si>
  <si>
    <t>Andy LaVoie</t>
  </si>
  <si>
    <t>Maureen Lavoie</t>
  </si>
  <si>
    <t>Garry Litvany</t>
  </si>
  <si>
    <t>Jim Marchand</t>
  </si>
  <si>
    <t>Gordon McMillan</t>
  </si>
  <si>
    <t>Margie Moore</t>
  </si>
  <si>
    <t>Candace Nash</t>
  </si>
  <si>
    <t>Roger Schafer</t>
  </si>
  <si>
    <t>Howard Seefeldt</t>
  </si>
  <si>
    <t>Dwayne Shultz</t>
  </si>
  <si>
    <t>Karen Staker</t>
  </si>
  <si>
    <t>Wenda Taylor</t>
  </si>
  <si>
    <t>Sheridan Erickson</t>
  </si>
  <si>
    <t>Jim Leach</t>
  </si>
  <si>
    <t>Marilyn Albers</t>
  </si>
  <si>
    <t>Sandra Bittner</t>
  </si>
  <si>
    <t>Chuck Boos</t>
  </si>
  <si>
    <t>Marv Brandt</t>
  </si>
  <si>
    <t>Nancy Dougherty</t>
  </si>
  <si>
    <t>Glyn Fleury</t>
  </si>
  <si>
    <t>Doug Flowers</t>
  </si>
  <si>
    <t>Mike Gwilliam</t>
  </si>
  <si>
    <t>Jerry Jung</t>
  </si>
  <si>
    <t>Gene Larson</t>
  </si>
  <si>
    <t>Gloria Joyce Leach</t>
  </si>
  <si>
    <t>Frank Murphy</t>
  </si>
  <si>
    <t>Elspet Plaice</t>
  </si>
  <si>
    <t>Lorraine Rix</t>
  </si>
  <si>
    <t>Fay Rynearson</t>
  </si>
  <si>
    <t>Dawn Schnarr</t>
  </si>
  <si>
    <t>Ralph Setterlund</t>
  </si>
  <si>
    <t>Judith Thomas</t>
  </si>
  <si>
    <t>Marlow Werth</t>
  </si>
  <si>
    <t>Sandy Werth</t>
  </si>
  <si>
    <t>Ken Mourer</t>
  </si>
  <si>
    <t>Jack C Chambers</t>
  </si>
  <si>
    <t>Patti Engel</t>
  </si>
  <si>
    <t>Peggy Hanson</t>
  </si>
  <si>
    <t>Karin Lang</t>
  </si>
  <si>
    <t>Shirley McDermot</t>
  </si>
  <si>
    <t>Maryellen Mikwold</t>
  </si>
  <si>
    <t>Tom Mikwold</t>
  </si>
  <si>
    <t>Henry Pearce-Percy</t>
  </si>
  <si>
    <t>Lane Smith</t>
  </si>
  <si>
    <t>Laura Vance</t>
  </si>
  <si>
    <t>David Vogelsang</t>
  </si>
  <si>
    <t>Kitch Wilson</t>
  </si>
  <si>
    <t>Gail Arienzale</t>
  </si>
  <si>
    <t>Nino Arienzale</t>
  </si>
  <si>
    <t>Jeffrey Banks</t>
  </si>
  <si>
    <t>Chris Beland</t>
  </si>
  <si>
    <t>Diane Doucet</t>
  </si>
  <si>
    <t>Judy Mae Farlow-Chislett</t>
  </si>
  <si>
    <t>Rose Forrest</t>
  </si>
  <si>
    <t>Robert Hazelaar</t>
  </si>
  <si>
    <t>Marcel Lambert</t>
  </si>
  <si>
    <t>Janet Lawritsen</t>
  </si>
  <si>
    <t>Albano Lima</t>
  </si>
  <si>
    <t>Chuck MacDonald</t>
  </si>
  <si>
    <t>Gary McWherter</t>
  </si>
  <si>
    <t>Ed Merkley</t>
  </si>
  <si>
    <t>Cal Palmer</t>
  </si>
  <si>
    <t>Veronica Parker-Wright</t>
  </si>
  <si>
    <t>Harold Patterson</t>
  </si>
  <si>
    <t>Marg Rowe</t>
  </si>
  <si>
    <t>Ben Taher</t>
  </si>
  <si>
    <t>Theresa Unguran</t>
  </si>
  <si>
    <t>Bruce Johnson</t>
  </si>
  <si>
    <t>Sandy Mae Johnson</t>
  </si>
  <si>
    <t>Lorna Baird</t>
  </si>
  <si>
    <t>Jergen Bech</t>
  </si>
  <si>
    <t>David Charter</t>
  </si>
  <si>
    <t>Pearl Anne Charter</t>
  </si>
  <si>
    <t>Don Dymock</t>
  </si>
  <si>
    <t>Sandra Dymock</t>
  </si>
  <si>
    <t>Burkhardt Faller</t>
  </si>
  <si>
    <t>Bill Griffiths</t>
  </si>
  <si>
    <t>Don Janssen</t>
  </si>
  <si>
    <t>Cynthia Kolstad</t>
  </si>
  <si>
    <t>Joel Sherey</t>
  </si>
  <si>
    <t>Ron Stoesz</t>
  </si>
  <si>
    <t>Sue Thompson</t>
  </si>
  <si>
    <t>Harold Watters</t>
  </si>
  <si>
    <t>John EJ Wilson</t>
  </si>
  <si>
    <t>Linda F Wilson</t>
  </si>
  <si>
    <t>Delores Hayes-Nelson</t>
  </si>
  <si>
    <t>Jerry Birdsall</t>
  </si>
  <si>
    <t>Brian Gage</t>
  </si>
  <si>
    <t>Dolly Hagerty</t>
  </si>
  <si>
    <t>John Thomas Hennessey</t>
  </si>
  <si>
    <t>Linda Lee Hennessey</t>
  </si>
  <si>
    <t>Jill Johnson</t>
  </si>
  <si>
    <t>Wendy Johnson</t>
  </si>
  <si>
    <t>Jennifer Lawley</t>
  </si>
  <si>
    <t>Tony Lawley</t>
  </si>
  <si>
    <t>Patti McTaggart</t>
  </si>
  <si>
    <t>Larry Mecklenborg</t>
  </si>
  <si>
    <t>Lloyd Mercer</t>
  </si>
  <si>
    <t>Gib Modeen</t>
  </si>
  <si>
    <t>Monte Mohr</t>
  </si>
  <si>
    <t>Mike Sanford</t>
  </si>
  <si>
    <t>Jim Sharp</t>
  </si>
  <si>
    <t>Sam Stefanoff</t>
  </si>
  <si>
    <t>Sherry Stefanoff</t>
  </si>
  <si>
    <t>Brian Tapp</t>
  </si>
  <si>
    <t>Tom Westervelt</t>
  </si>
  <si>
    <t>Mary Jo Carpenter</t>
  </si>
  <si>
    <t>Tom Carpenter</t>
  </si>
  <si>
    <t>Bob Barstad</t>
  </si>
  <si>
    <t>Richard Bleecker</t>
  </si>
  <si>
    <t>Lou Burgesen</t>
  </si>
  <si>
    <t>Judy Callen</t>
  </si>
  <si>
    <t>Pat Cummings</t>
  </si>
  <si>
    <t>Teena Dressen</t>
  </si>
  <si>
    <t>Mel Franz</t>
  </si>
  <si>
    <t>Joanne Knott</t>
  </si>
  <si>
    <t>Sharon Mainard</t>
  </si>
  <si>
    <t>Helen Matsuba</t>
  </si>
  <si>
    <t>Wayne McKee</t>
  </si>
  <si>
    <t>Rhena McKenzie</t>
  </si>
  <si>
    <t>Tom Mosher</t>
  </si>
  <si>
    <t>Don Nelson</t>
  </si>
  <si>
    <t>Janice Nelson</t>
  </si>
  <si>
    <t>Brooke Phemister</t>
  </si>
  <si>
    <t>Jim Tull</t>
  </si>
  <si>
    <t>Gary Willmes</t>
  </si>
  <si>
    <t>Denis Zuk</t>
  </si>
  <si>
    <t>Barb Stephenson</t>
  </si>
  <si>
    <t>Gary Stephenson</t>
  </si>
  <si>
    <t>Sandy Beacock</t>
  </si>
  <si>
    <t>Tom Bomber</t>
  </si>
  <si>
    <t>Bev Brandon</t>
  </si>
  <si>
    <t>Terry Brandon</t>
  </si>
  <si>
    <t>Dick Bretz</t>
  </si>
  <si>
    <t>Bob Castens</t>
  </si>
  <si>
    <t>Linda Cerf</t>
  </si>
  <si>
    <t>Cathy Dahlberg</t>
  </si>
  <si>
    <t>Lloyd Dahlberg</t>
  </si>
  <si>
    <t>Dorothy Danielson</t>
  </si>
  <si>
    <t>Jerry Danielson</t>
  </si>
  <si>
    <t>Steve Endreson</t>
  </si>
  <si>
    <t>Bill Erickson</t>
  </si>
  <si>
    <t>Sherry Forbes</t>
  </si>
  <si>
    <t>Mark Groher</t>
  </si>
  <si>
    <t>Joan Gross</t>
  </si>
  <si>
    <t>Paula Henry</t>
  </si>
  <si>
    <t>Brian Joedicker</t>
  </si>
  <si>
    <t>Irma L Kluth</t>
  </si>
  <si>
    <t>Ned Kulbaski</t>
  </si>
  <si>
    <t>Gary A Larson</t>
  </si>
  <si>
    <t>Carol Lawson</t>
  </si>
  <si>
    <t>Dave Lawson</t>
  </si>
  <si>
    <t>John Longcor</t>
  </si>
  <si>
    <t>Joe Scheib</t>
  </si>
  <si>
    <t>Janet Schuler</t>
  </si>
  <si>
    <t>Trudi Shjeflo</t>
  </si>
  <si>
    <t>Linda Snyder</t>
  </si>
  <si>
    <t>Eileen Stephenson</t>
  </si>
  <si>
    <t>Bud Stewart</t>
  </si>
  <si>
    <t>Ray Vikander</t>
  </si>
  <si>
    <t>Ken B Walford</t>
  </si>
  <si>
    <t>Jan Wilson</t>
  </si>
  <si>
    <t>Liz Gassmann</t>
  </si>
  <si>
    <t>lizzyga64@hotmail.com</t>
  </si>
  <si>
    <t>913-426-6309</t>
  </si>
  <si>
    <t>Dan Steele</t>
  </si>
  <si>
    <t>jananddane@hotmail.com</t>
  </si>
  <si>
    <t>616-843-8957</t>
  </si>
  <si>
    <t>Eddie Bonds</t>
  </si>
  <si>
    <t>edpbonds@yahoo.com</t>
  </si>
  <si>
    <t>Johanna Bonds</t>
  </si>
  <si>
    <t>johannambonds@gmail.com</t>
  </si>
  <si>
    <t>Mike Chidester</t>
  </si>
  <si>
    <t>onebluehorse42@gmail.com</t>
  </si>
  <si>
    <t>801-598-4553</t>
  </si>
  <si>
    <t>Sandie Cook</t>
  </si>
  <si>
    <t>sandracook@nexicom.net</t>
  </si>
  <si>
    <t>Ellen Dekan</t>
  </si>
  <si>
    <t>emdekan48@yahoo.com</t>
  </si>
  <si>
    <t>509-552-1815</t>
  </si>
  <si>
    <t>Ken Duquette</t>
  </si>
  <si>
    <t>kend@live.ca</t>
  </si>
  <si>
    <t>480-525-2820</t>
  </si>
  <si>
    <t>Barb Gunn</t>
  </si>
  <si>
    <t>barbgunn55@gmail.com</t>
  </si>
  <si>
    <t>989-996-1598</t>
  </si>
  <si>
    <t>Joe Iturraspe</t>
  </si>
  <si>
    <t>marilyncook9@hotmail.com</t>
  </si>
  <si>
    <t>480-434-7173</t>
  </si>
  <si>
    <t>Eileen Kelly</t>
  </si>
  <si>
    <t>aj_kelly2000@yahoo.ca</t>
  </si>
  <si>
    <t>780-872-1260</t>
  </si>
  <si>
    <t>Jim Kelly</t>
  </si>
  <si>
    <t>eileen58kelly@hotmail.com</t>
  </si>
  <si>
    <t>Jan Laidlaw</t>
  </si>
  <si>
    <t>jan.laidlaw@hotmail.com</t>
  </si>
  <si>
    <t>David Langston</t>
  </si>
  <si>
    <t>christinelangston@ymail.com</t>
  </si>
  <si>
    <t>Barbara O'Dell</t>
  </si>
  <si>
    <t>barb.odell782@gmail.com</t>
  </si>
  <si>
    <t>Barb Pearce</t>
  </si>
  <si>
    <t>babe1@rogers.com</t>
  </si>
  <si>
    <t>Rod Shade</t>
  </si>
  <si>
    <t>rbshade2@gmail.com</t>
  </si>
  <si>
    <t>Annie Suggs</t>
  </si>
  <si>
    <t>suggsannie@gmail.com</t>
  </si>
  <si>
    <t>319-573-1495</t>
  </si>
  <si>
    <t>Jim Taylor</t>
  </si>
  <si>
    <t>jimtay@shaw.ca</t>
  </si>
  <si>
    <t>Paul Von Rotz</t>
  </si>
  <si>
    <t>turicumzh@gmail.com</t>
  </si>
  <si>
    <t>267-939-2117</t>
  </si>
  <si>
    <t>Art Mercer</t>
  </si>
  <si>
    <t>Bob Anderson</t>
  </si>
  <si>
    <t>Linda Anderson</t>
  </si>
  <si>
    <t>Ethel Avery</t>
  </si>
  <si>
    <t>Wolfgang Berger</t>
  </si>
  <si>
    <t>Lori Bissonnette</t>
  </si>
  <si>
    <t>Carol Block</t>
  </si>
  <si>
    <t>Del Block</t>
  </si>
  <si>
    <t>Harry Burris</t>
  </si>
  <si>
    <t>Jimmy Carpenter</t>
  </si>
  <si>
    <t>Dan Chrusz</t>
  </si>
  <si>
    <t>Ruth Claus</t>
  </si>
  <si>
    <t>Roger Gibson</t>
  </si>
  <si>
    <t>Don Harrington</t>
  </si>
  <si>
    <t>Karen Haupert</t>
  </si>
  <si>
    <t>Hugh Jenner</t>
  </si>
  <si>
    <t>Peggy Jenner</t>
  </si>
  <si>
    <t>Ven Lanik</t>
  </si>
  <si>
    <t>Lionel Martin</t>
  </si>
  <si>
    <t>Polly McGrath</t>
  </si>
  <si>
    <t>Marilyn Meyers</t>
  </si>
  <si>
    <t>Pete Moser</t>
  </si>
  <si>
    <t>Dan Mrowczynski</t>
  </si>
  <si>
    <t>Norma Nichols</t>
  </si>
  <si>
    <t>Robert Pyles</t>
  </si>
  <si>
    <t>Denise Pyne</t>
  </si>
  <si>
    <t>Terry Pyne</t>
  </si>
  <si>
    <t>Leo Samuelson</t>
  </si>
  <si>
    <t>Maria Shanahan</t>
  </si>
  <si>
    <t>Paul Swanson</t>
  </si>
  <si>
    <t>Kimberly Verbanatz</t>
  </si>
  <si>
    <t>Steve Eannarino</t>
  </si>
  <si>
    <t>Judy LeZalla</t>
  </si>
  <si>
    <t>Anita Abell</t>
  </si>
  <si>
    <t>Darrell Aldinger</t>
  </si>
  <si>
    <t>Dick Allen</t>
  </si>
  <si>
    <t>Ross Blaker</t>
  </si>
  <si>
    <t>Agathe Corriveau</t>
  </si>
  <si>
    <t>Emerson Davies</t>
  </si>
  <si>
    <t>Kandy Davies</t>
  </si>
  <si>
    <t>Vern Fowlie</t>
  </si>
  <si>
    <t>Bill Froberg</t>
  </si>
  <si>
    <t>Gary Hanson</t>
  </si>
  <si>
    <t>Herb Harder</t>
  </si>
  <si>
    <t>Jan Hoople</t>
  </si>
  <si>
    <t>Ben Jeffery</t>
  </si>
  <si>
    <t>Ed Jolley</t>
  </si>
  <si>
    <t>Steve LeZalla</t>
  </si>
  <si>
    <t>Judy Lonier</t>
  </si>
  <si>
    <t>Dave McCready</t>
  </si>
  <si>
    <t>Sharon Minster</t>
  </si>
  <si>
    <t>Line Munger</t>
  </si>
  <si>
    <t>Genny Range</t>
  </si>
  <si>
    <t>Donna Sauer</t>
  </si>
  <si>
    <t>Alicia Shreve</t>
  </si>
  <si>
    <t>Bev Stephens</t>
  </si>
  <si>
    <t>Lois Stickell</t>
  </si>
  <si>
    <t>Tina Thomas</t>
  </si>
  <si>
    <t>Doris Wallace</t>
  </si>
  <si>
    <t>Georgina Mohr</t>
  </si>
  <si>
    <t>Lois Appleby</t>
  </si>
  <si>
    <t>Holly Beattie</t>
  </si>
  <si>
    <t>Pat Brown</t>
  </si>
  <si>
    <t>Dave Cathro</t>
  </si>
  <si>
    <t>Lois Coutts</t>
  </si>
  <si>
    <t>Ev Crane</t>
  </si>
  <si>
    <t>Reg Crane</t>
  </si>
  <si>
    <t>Trudy Crosby</t>
  </si>
  <si>
    <t>Dickylee Debarre</t>
  </si>
  <si>
    <t>Sandra Durrell</t>
  </si>
  <si>
    <t>Harold Freeman</t>
  </si>
  <si>
    <t>Blake Friesen</t>
  </si>
  <si>
    <t>Glen Johnshoy</t>
  </si>
  <si>
    <t>Leo Jurica</t>
  </si>
  <si>
    <t>Larry Lovelace</t>
  </si>
  <si>
    <t>Mike Manzardo</t>
  </si>
  <si>
    <t>Diana McCallum</t>
  </si>
  <si>
    <t>Bruce McCuaig</t>
  </si>
  <si>
    <t>Jim Melton</t>
  </si>
  <si>
    <t>Valerie Paetz</t>
  </si>
  <si>
    <t>Frank Rust</t>
  </si>
  <si>
    <t>Darlene Satrom</t>
  </si>
  <si>
    <t>Greta Stelmack</t>
  </si>
  <si>
    <t>Lloyd Stelmack</t>
  </si>
  <si>
    <t>Denise Stephens</t>
  </si>
  <si>
    <t>Brenda Van Der Putten</t>
  </si>
  <si>
    <t>Jane Webb</t>
  </si>
  <si>
    <t>Steve Walters</t>
  </si>
  <si>
    <t>Wendy Benjamin</t>
  </si>
  <si>
    <t>Kim Checkley</t>
  </si>
  <si>
    <t>Danielle Giroux</t>
  </si>
  <si>
    <t>Val Jesky</t>
  </si>
  <si>
    <t>Lee Maksymic</t>
  </si>
  <si>
    <t>Marianne Mishoe</t>
  </si>
  <si>
    <t>Carol Murray</t>
  </si>
  <si>
    <t>Rob Szabo</t>
  </si>
  <si>
    <t>Larry D Wood</t>
  </si>
  <si>
    <t>Eva Burnham</t>
  </si>
  <si>
    <t>Jana Davis</t>
  </si>
  <si>
    <t>Linda Gorder</t>
  </si>
  <si>
    <t>Wayne Kuffler</t>
  </si>
  <si>
    <t>Lorraine Maskiw</t>
  </si>
  <si>
    <t>Cheryl Rommann</t>
  </si>
  <si>
    <t>Dave Rommann</t>
  </si>
  <si>
    <t>Harris Schneekloth</t>
  </si>
  <si>
    <t>Larry Scriba</t>
  </si>
  <si>
    <t>Lori-Anne Servatius</t>
  </si>
  <si>
    <t>Joe Sparrow</t>
  </si>
  <si>
    <t>Shirley Speer</t>
  </si>
  <si>
    <t>Pickles Tuell</t>
  </si>
  <si>
    <t>Ray Busch</t>
  </si>
  <si>
    <t>Brian Dubes</t>
  </si>
  <si>
    <t>Larry Lavalley</t>
  </si>
  <si>
    <t>Brenda Boulet</t>
  </si>
  <si>
    <t>Deb Gee</t>
  </si>
  <si>
    <t>John Gee</t>
  </si>
  <si>
    <t>Leslie Horsman</t>
  </si>
  <si>
    <t>Les Dahm</t>
  </si>
  <si>
    <t>Wayne Hladik</t>
  </si>
  <si>
    <t>Louise Boulanger</t>
  </si>
  <si>
    <t>Bob Chanasyk</t>
  </si>
  <si>
    <t>Marsha Clarke</t>
  </si>
  <si>
    <t>Al Hird</t>
  </si>
  <si>
    <t>Louise Johnson</t>
  </si>
  <si>
    <t>Janie Podovinnikoff</t>
  </si>
  <si>
    <t>Zeke Wolf</t>
  </si>
  <si>
    <t>Nancy Zappen</t>
  </si>
  <si>
    <t>Team Name 2.0</t>
  </si>
  <si>
    <t>Donna Foth</t>
  </si>
  <si>
    <t>Kathy Biccum</t>
  </si>
  <si>
    <t>Donna Frisch</t>
  </si>
  <si>
    <t>John Gratzek</t>
  </si>
  <si>
    <t>Myrna Harrison</t>
  </si>
  <si>
    <t>Jim Kaiser</t>
  </si>
  <si>
    <t>Don Kasbohm</t>
  </si>
  <si>
    <t>Terry King</t>
  </si>
  <si>
    <t>Ken Kirkpatrick</t>
  </si>
  <si>
    <t>Judy McIntire</t>
  </si>
  <si>
    <t>Terry Moore</t>
  </si>
  <si>
    <t>Betty Novotny</t>
  </si>
  <si>
    <t>Al Pettipas</t>
  </si>
  <si>
    <t>Maxine Sonstebo</t>
  </si>
  <si>
    <t>Steve Sonstebo</t>
  </si>
  <si>
    <t>Dwight Atkinson</t>
  </si>
  <si>
    <t>Paula Atkinson</t>
  </si>
  <si>
    <t>Al Eggert</t>
  </si>
  <si>
    <t>Jan Erickson</t>
  </si>
  <si>
    <t>Lenhardt Kungel</t>
  </si>
  <si>
    <t>Chris L. Larson</t>
  </si>
  <si>
    <t>Dave Lock</t>
  </si>
  <si>
    <t>Bob Plaice</t>
  </si>
  <si>
    <t>Lynda Pollmiller</t>
  </si>
  <si>
    <t>Mark Pollmiller</t>
  </si>
  <si>
    <t>Bob Rix</t>
  </si>
  <si>
    <t>Sharon Robins</t>
  </si>
  <si>
    <t>Ted Meadley</t>
  </si>
  <si>
    <t>Bob Carmichael</t>
  </si>
  <si>
    <t>Linda Bell</t>
  </si>
  <si>
    <t>Dave Brown</t>
  </si>
  <si>
    <t>Marg Carmichael</t>
  </si>
  <si>
    <t>Jerry Cousin</t>
  </si>
  <si>
    <t>Linda Cousin</t>
  </si>
  <si>
    <t>Lynda Craig</t>
  </si>
  <si>
    <t>Barclay Creighton</t>
  </si>
  <si>
    <t>Sandy Dooney</t>
  </si>
  <si>
    <t>Sheila Givens</t>
  </si>
  <si>
    <t>Terri Melna</t>
  </si>
  <si>
    <t>Jim Melsness</t>
  </si>
  <si>
    <t>James Reilly</t>
  </si>
  <si>
    <t>Jackie Schaitel</t>
  </si>
  <si>
    <t>Jim Young</t>
  </si>
  <si>
    <t>MR</t>
  </si>
  <si>
    <t>Debbie Downey</t>
  </si>
  <si>
    <t>Michael Dennis Downey</t>
  </si>
  <si>
    <t>Wayne Chislett</t>
  </si>
  <si>
    <t>Marge Coleman</t>
  </si>
  <si>
    <t>Carol Fulton</t>
  </si>
  <si>
    <t>Cyndi Griffiths</t>
  </si>
  <si>
    <t>Dinah Hazelaar</t>
  </si>
  <si>
    <t>Frances Jurzyniec</t>
  </si>
  <si>
    <t>John Jurzyniec</t>
  </si>
  <si>
    <t>Art Leduc</t>
  </si>
  <si>
    <t>Barbara Leduc</t>
  </si>
  <si>
    <t>Henry Marcelin</t>
  </si>
  <si>
    <t>Harry Roemermann</t>
  </si>
  <si>
    <t>Peggy Schwartzkopf</t>
  </si>
  <si>
    <t>Karen Stoesz</t>
  </si>
  <si>
    <t>Anna Weatherston</t>
  </si>
  <si>
    <t>David Weatherston</t>
  </si>
  <si>
    <t>Ken Wolfe</t>
  </si>
  <si>
    <t>Jane Wise</t>
  </si>
  <si>
    <t>George Crowhurst</t>
  </si>
  <si>
    <t>Linda Crowhurst</t>
  </si>
  <si>
    <t>John Dewitt</t>
  </si>
  <si>
    <t>Frank Ferris</t>
  </si>
  <si>
    <t>Terry Frey</t>
  </si>
  <si>
    <t>George Hildebrandt</t>
  </si>
  <si>
    <t>Janet Hildebrandt</t>
  </si>
  <si>
    <t>Cori Mathews</t>
  </si>
  <si>
    <t>Joe McKey</t>
  </si>
  <si>
    <t>Nicky Panchysak</t>
  </si>
  <si>
    <t>Rick Parent</t>
  </si>
  <si>
    <t>Joseph Ramos</t>
  </si>
  <si>
    <t>Bryan Rowland</t>
  </si>
  <si>
    <t>Lindy Sacuta</t>
  </si>
  <si>
    <t>Andrea Smart</t>
  </si>
  <si>
    <t>Kathy Willmes</t>
  </si>
  <si>
    <t>Larry Delp</t>
  </si>
  <si>
    <t>Sheryl Delp</t>
  </si>
  <si>
    <t>Joann Judd</t>
  </si>
  <si>
    <t>Rosie Lieser</t>
  </si>
  <si>
    <t>Rod Maloney</t>
  </si>
  <si>
    <t>Victoria Nelson</t>
  </si>
  <si>
    <t>Pete Rowan</t>
  </si>
  <si>
    <t>Diane Sander</t>
  </si>
  <si>
    <t>Mervin Schrof</t>
  </si>
  <si>
    <t>John B Shaffer</t>
  </si>
  <si>
    <t>Nancy Steffensen</t>
  </si>
  <si>
    <t>Grace Stone</t>
  </si>
  <si>
    <t>Marion Travis</t>
  </si>
  <si>
    <t>Leatrice Dewey</t>
  </si>
  <si>
    <t>Candy Seitz</t>
  </si>
  <si>
    <t>Dick Aitchison</t>
  </si>
  <si>
    <t>Rhonda Breese</t>
  </si>
  <si>
    <t>Catalina Burfiend</t>
  </si>
  <si>
    <t>Darrell Kennedy</t>
  </si>
  <si>
    <t>Bernie Koob</t>
  </si>
  <si>
    <t>Jessie Koob</t>
  </si>
  <si>
    <t>Cindy Longcor</t>
  </si>
  <si>
    <t>Eric Manternach</t>
  </si>
  <si>
    <t>Susie Manternach</t>
  </si>
  <si>
    <t>Richard Peterson</t>
  </si>
  <si>
    <t>Jean Rock</t>
  </si>
  <si>
    <t>Sandy Smith</t>
  </si>
  <si>
    <t>Carol Stoudt</t>
  </si>
  <si>
    <t>Dave Stoudt</t>
  </si>
  <si>
    <t>Cecelia C Baumstarck</t>
  </si>
  <si>
    <t>Linda Baxter</t>
  </si>
  <si>
    <t>Chuck Brantley</t>
  </si>
  <si>
    <t>Rodney Brudvig</t>
  </si>
  <si>
    <t>Tereal Dammel</t>
  </si>
  <si>
    <t>Howard Denham</t>
  </si>
  <si>
    <t>Hal Engelen</t>
  </si>
  <si>
    <t>Art Flier</t>
  </si>
  <si>
    <t>Elain Haaf</t>
  </si>
  <si>
    <t>Cindy Kerns</t>
  </si>
  <si>
    <t>Loretta Knudsvig</t>
  </si>
  <si>
    <t>Willa Lanik</t>
  </si>
  <si>
    <t>Dennis Linders</t>
  </si>
  <si>
    <t>Suzanne Lucks</t>
  </si>
  <si>
    <t>Anne Mayo</t>
  </si>
  <si>
    <t>Jerry Meyers</t>
  </si>
  <si>
    <t>Rhonda Montgomery</t>
  </si>
  <si>
    <t>Neil Nichols</t>
  </si>
  <si>
    <t>Kim Phan</t>
  </si>
  <si>
    <t>Gail Russell</t>
  </si>
  <si>
    <t>Jim Tisdell</t>
  </si>
  <si>
    <t>Linda Tisdell</t>
  </si>
  <si>
    <t>Jacquelyn Winegar</t>
  </si>
  <si>
    <t>Todd Winegar</t>
  </si>
  <si>
    <t>Walter Zaluski</t>
  </si>
  <si>
    <t>John Kwas</t>
  </si>
  <si>
    <t>jskwas@aol.com</t>
  </si>
  <si>
    <t>Dennis Conn</t>
  </si>
  <si>
    <t>dennis@onhiswings.org</t>
  </si>
  <si>
    <t>320-808-8505</t>
  </si>
  <si>
    <t>George Dekan</t>
  </si>
  <si>
    <t>gdekan43@yahoo.com</t>
  </si>
  <si>
    <t>Dan Denning</t>
  </si>
  <si>
    <t>lddenn828@gmail.com</t>
  </si>
  <si>
    <t>Audrey Doig</t>
  </si>
  <si>
    <t>audreyd@hotmail.com</t>
  </si>
  <si>
    <t>Lynne Duquette</t>
  </si>
  <si>
    <t>lynneduquette@hotmail.com</t>
  </si>
  <si>
    <t>Ronald Hoath</t>
  </si>
  <si>
    <t>rhoath@yahoo.com</t>
  </si>
  <si>
    <t>239-595-4456</t>
  </si>
  <si>
    <t>Heather Horning</t>
  </si>
  <si>
    <t>heatherhorning@yahoo.ca</t>
  </si>
  <si>
    <t>Joe Kramarz</t>
  </si>
  <si>
    <t>daddee2@comcast.net</t>
  </si>
  <si>
    <t>509-710-9331</t>
  </si>
  <si>
    <t>Malcolm Murphy</t>
  </si>
  <si>
    <t>tupenc@msn.com</t>
  </si>
  <si>
    <t>541-513-9773</t>
  </si>
  <si>
    <t>Bill Parker</t>
  </si>
  <si>
    <t>bill@billparkerlaw.net</t>
  </si>
  <si>
    <t>Richard Promane</t>
  </si>
  <si>
    <t>rpromane@gmail.com</t>
  </si>
  <si>
    <t>Larry Suggs</t>
  </si>
  <si>
    <t>mlsuggs1@gmail.com</t>
  </si>
  <si>
    <t>Karen Wagner</t>
  </si>
  <si>
    <t>wagnerwk@shaw.ca</t>
  </si>
  <si>
    <t>Herman Walker</t>
  </si>
  <si>
    <t>gonnfishn@gmail.com</t>
  </si>
  <si>
    <t>Anne Carrier</t>
  </si>
  <si>
    <t>Anne Lavack</t>
  </si>
  <si>
    <t>Bill Bennett</t>
  </si>
  <si>
    <t>Glo King</t>
  </si>
  <si>
    <t>Tina Orth</t>
  </si>
  <si>
    <t>Claudette Pilotte</t>
  </si>
  <si>
    <t>Holly Roepe</t>
  </si>
  <si>
    <t>Steve Roepe</t>
  </si>
  <si>
    <t>Sandra Bimson</t>
  </si>
  <si>
    <t>John Dahmer</t>
  </si>
  <si>
    <t>Ken Dowlin</t>
  </si>
  <si>
    <t>Kathryn Frantz</t>
  </si>
  <si>
    <t>Sara Irhke</t>
  </si>
  <si>
    <t>Rod Measner</t>
  </si>
  <si>
    <t>Earl Niedoff</t>
  </si>
  <si>
    <t>Barb Ruddy</t>
  </si>
  <si>
    <t>VP</t>
  </si>
  <si>
    <t>Debbie Chang</t>
  </si>
  <si>
    <t>Karen Bonser</t>
  </si>
  <si>
    <t>Gerry Bowman</t>
  </si>
  <si>
    <t>Jack Clarke</t>
  </si>
  <si>
    <t>Diana Lyons</t>
  </si>
  <si>
    <t>Mike Malic</t>
  </si>
  <si>
    <t>Cindi Paszek</t>
  </si>
  <si>
    <t>Angie Scriba</t>
  </si>
  <si>
    <t>Lucy Selland</t>
  </si>
  <si>
    <t>Kate Sloan</t>
  </si>
  <si>
    <t>Paul Thistlethwaite</t>
  </si>
  <si>
    <t>Valerie Tremelling</t>
  </si>
  <si>
    <t>Ken Hay</t>
  </si>
  <si>
    <t>Sharon Vandenbergh</t>
  </si>
  <si>
    <t>Team Name 1.5</t>
  </si>
  <si>
    <t>Tanis Haviland</t>
  </si>
  <si>
    <t>Ron Scheck</t>
  </si>
  <si>
    <t>Lois Stuefen</t>
  </si>
  <si>
    <t>Greg Briggs</t>
  </si>
  <si>
    <t>Theresa Briggs</t>
  </si>
  <si>
    <t>Joyce Jean Johnston</t>
  </si>
  <si>
    <t>Marilynn Jean Anderson</t>
  </si>
  <si>
    <t>Dave Boldt</t>
  </si>
  <si>
    <t>Terry Brink</t>
  </si>
  <si>
    <t>Linda Michele Escalante</t>
  </si>
  <si>
    <t>Ed Hart</t>
  </si>
  <si>
    <t>Larry Hodge</t>
  </si>
  <si>
    <t>Sid Johnson</t>
  </si>
  <si>
    <t>Dan Kane</t>
  </si>
  <si>
    <t>Phyllis Marx</t>
  </si>
  <si>
    <t>Cate McClard</t>
  </si>
  <si>
    <t>Jeannette Modeen</t>
  </si>
  <si>
    <t>Harold Neukom</t>
  </si>
  <si>
    <t>Sherry Qualkenbush</t>
  </si>
  <si>
    <t>Sheryl Rowland</t>
  </si>
  <si>
    <t>Greg Ryznar</t>
  </si>
  <si>
    <t>Tracy Tull</t>
  </si>
  <si>
    <t>Rita Vidlak</t>
  </si>
  <si>
    <t>Bill West</t>
  </si>
  <si>
    <t>Olga West</t>
  </si>
  <si>
    <t>Stan Wise</t>
  </si>
  <si>
    <t>Bev Bedard</t>
  </si>
  <si>
    <t>Rick King</t>
  </si>
  <si>
    <t>Linda Burson</t>
  </si>
  <si>
    <t>John Colwell</t>
  </si>
  <si>
    <t>Dayle Denton</t>
  </si>
  <si>
    <t>Dorothy Downie</t>
  </si>
  <si>
    <t>Jay Duperron</t>
  </si>
  <si>
    <t>Bill Gardner</t>
  </si>
  <si>
    <t>Mark Hall</t>
  </si>
  <si>
    <t>Bob Lester</t>
  </si>
  <si>
    <t>Gordon McConnell</t>
  </si>
  <si>
    <t>Tannis Moody</t>
  </si>
  <si>
    <t>Bruce Neubauer</t>
  </si>
  <si>
    <t>Sue Neubauer</t>
  </si>
  <si>
    <t>Jerry O'Brien</t>
  </si>
  <si>
    <t>Bob Passarge</t>
  </si>
  <si>
    <t>Gretchen Richards</t>
  </si>
  <si>
    <t>Ann Riley</t>
  </si>
  <si>
    <t>Jerome Schiessl</t>
  </si>
  <si>
    <t>Genny Steffen</t>
  </si>
  <si>
    <t>Edna Stewart</t>
  </si>
  <si>
    <t>Sue Ulmer</t>
  </si>
  <si>
    <t>Betty Wessner</t>
  </si>
  <si>
    <t>Jerry Mason</t>
  </si>
  <si>
    <t>Shiela Mason</t>
  </si>
  <si>
    <t>Candace Backman</t>
  </si>
  <si>
    <t>Chris Bjarnason</t>
  </si>
  <si>
    <t>Donna Brownlee</t>
  </si>
  <si>
    <t>Mark Burright</t>
  </si>
  <si>
    <t>Martha Cooper</t>
  </si>
  <si>
    <t>Dean Corey</t>
  </si>
  <si>
    <t>Jan Crowe</t>
  </si>
  <si>
    <t>Tina Cusick</t>
  </si>
  <si>
    <t>Donna Dale</t>
  </si>
  <si>
    <t>Don Dalton</t>
  </si>
  <si>
    <t>Joel Druley</t>
  </si>
  <si>
    <t>Bill Graff</t>
  </si>
  <si>
    <t>Candi Harding</t>
  </si>
  <si>
    <t>Renate Meyer</t>
  </si>
  <si>
    <t>Darryl J Mullins</t>
  </si>
  <si>
    <t>Connie Neuman</t>
  </si>
  <si>
    <t>John Pearce</t>
  </si>
  <si>
    <t>Dick Schwartz</t>
  </si>
  <si>
    <t>Bruce Stricklett</t>
  </si>
  <si>
    <t>Linda M Wilson</t>
  </si>
  <si>
    <t>Bob Wolf</t>
  </si>
  <si>
    <t>Bev Carlson</t>
  </si>
  <si>
    <t>Tom Glendinning</t>
  </si>
  <si>
    <t>Dave Hannan</t>
  </si>
  <si>
    <t>Mary Waters</t>
  </si>
  <si>
    <t>Joanne Bennington</t>
  </si>
  <si>
    <t>Marianne Butt</t>
  </si>
  <si>
    <t>Don Endres</t>
  </si>
  <si>
    <t>Les Grills</t>
  </si>
  <si>
    <t>Fred Grosz</t>
  </si>
  <si>
    <t>Rod Jensen</t>
  </si>
  <si>
    <t>Mary Radniecki</t>
  </si>
  <si>
    <t>Diane Weeres</t>
  </si>
  <si>
    <t>Cindy Hart</t>
  </si>
  <si>
    <t>Zsuzsi Magdalenich</t>
  </si>
  <si>
    <t>Mike Matsuba</t>
  </si>
  <si>
    <t>Juanita Bleecker</t>
  </si>
  <si>
    <t>Elaine Boes</t>
  </si>
  <si>
    <t>Emily Bolman</t>
  </si>
  <si>
    <t>Glenn Briggs</t>
  </si>
  <si>
    <t>Gary Cummings</t>
  </si>
  <si>
    <t>Marcel Dionne</t>
  </si>
  <si>
    <t>Elaine Heusinkveld</t>
  </si>
  <si>
    <t>Traudi Kane</t>
  </si>
  <si>
    <t>Leena Merrett</t>
  </si>
  <si>
    <t>Gordon Muir</t>
  </si>
  <si>
    <t>Doug Rahn</t>
  </si>
  <si>
    <t>Danny Smart</t>
  </si>
  <si>
    <t>Tom Witucky</t>
  </si>
  <si>
    <t>Diane Downing</t>
  </si>
  <si>
    <t>Scott McRae</t>
  </si>
  <si>
    <t>Lawrie Zuk</t>
  </si>
  <si>
    <t>Sandy Barstad</t>
  </si>
  <si>
    <t>Larry Bjur</t>
  </si>
  <si>
    <t>Sue Greenwell</t>
  </si>
  <si>
    <t>Peg Jager</t>
  </si>
  <si>
    <t>Brian Kisinger</t>
  </si>
  <si>
    <t>Gloria Kisinger</t>
  </si>
  <si>
    <t>Ken Kraght</t>
  </si>
  <si>
    <t>Erwyn Marx</t>
  </si>
  <si>
    <t>Jack Nelson</t>
  </si>
  <si>
    <t>Sharon Northridge</t>
  </si>
  <si>
    <t>Mike O'Flaherty</t>
  </si>
  <si>
    <t>Karen Piper</t>
  </si>
  <si>
    <t>Bill Standeven</t>
  </si>
  <si>
    <t>Bill Swift</t>
  </si>
  <si>
    <t>Mike Hodge</t>
  </si>
  <si>
    <t>Cori Amundrud</t>
  </si>
  <si>
    <t>Edith Anema</t>
  </si>
  <si>
    <t>Susan Boczar</t>
  </si>
  <si>
    <t>Bill Brenning</t>
  </si>
  <si>
    <t>George Henderson</t>
  </si>
  <si>
    <t>Carol Knifton</t>
  </si>
  <si>
    <t>Darlene Nelson</t>
  </si>
  <si>
    <t>Reed Smiley</t>
  </si>
  <si>
    <t>Brian Stewart</t>
  </si>
  <si>
    <t>Bette Story</t>
  </si>
  <si>
    <t>Gaylene Warner</t>
  </si>
  <si>
    <t>Larry Woodwick</t>
  </si>
  <si>
    <t>Dick Connor</t>
  </si>
  <si>
    <t>Doris Hall</t>
  </si>
  <si>
    <t>Ron Anderson</t>
  </si>
  <si>
    <t>Dennis Baker</t>
  </si>
  <si>
    <t>Terry Bennett</t>
  </si>
  <si>
    <t>Mary Boyack</t>
  </si>
  <si>
    <t>Cal Chute</t>
  </si>
  <si>
    <t>Sue Cushman</t>
  </si>
  <si>
    <t>Judy Evans</t>
  </si>
  <si>
    <t>Mike Gonzalez</t>
  </si>
  <si>
    <t>Brenda Higgins</t>
  </si>
  <si>
    <t>Randy Koskinen</t>
  </si>
  <si>
    <t>Randy Kruger</t>
  </si>
  <si>
    <t>Ken Landwehr</t>
  </si>
  <si>
    <t>Roy Lyonnais</t>
  </si>
  <si>
    <t>Dave Martens</t>
  </si>
  <si>
    <t>Joe Morton</t>
  </si>
  <si>
    <t>Jerry Pointer</t>
  </si>
  <si>
    <t>Don Schultz</t>
  </si>
  <si>
    <t>Linda Thomas</t>
  </si>
  <si>
    <t>Joyce Weathers</t>
  </si>
  <si>
    <t>Deb Wheatley</t>
  </si>
  <si>
    <t>Jenny Wiebe</t>
  </si>
  <si>
    <t>Ray Wiebe</t>
  </si>
  <si>
    <t>Nancy Gerlach</t>
  </si>
  <si>
    <t>Norma Vandewege</t>
  </si>
  <si>
    <t>Harley Waters</t>
  </si>
  <si>
    <t>Don D'Olivo</t>
  </si>
  <si>
    <t>David Dahle</t>
  </si>
  <si>
    <t>Wally Feierday</t>
  </si>
  <si>
    <t>Sue Nigh</t>
  </si>
  <si>
    <t>Ken James Traeger</t>
  </si>
  <si>
    <t>Doug Beck</t>
  </si>
  <si>
    <t>Robin Eggum</t>
  </si>
  <si>
    <t>Imre Felso</t>
  </si>
  <si>
    <t>Mike Heusinkveld</t>
  </si>
  <si>
    <t>Ed Jager</t>
  </si>
  <si>
    <t>Jim Malenchak</t>
  </si>
  <si>
    <t>Ray Miller</t>
  </si>
  <si>
    <t>Patrick Milley</t>
  </si>
  <si>
    <t>Nick Powell</t>
  </si>
  <si>
    <t>Rodney Smith</t>
  </si>
  <si>
    <t>Allan Swartz</t>
  </si>
  <si>
    <t>Augie Tiefenbach</t>
  </si>
  <si>
    <t>Chuck Vidlak</t>
  </si>
  <si>
    <t>Byron E Barnard</t>
  </si>
  <si>
    <t>Doug Bouziane</t>
  </si>
  <si>
    <t>Leslie Don Butler</t>
  </si>
  <si>
    <t>Ken G Downing</t>
  </si>
  <si>
    <t>Mike Duby</t>
  </si>
  <si>
    <t>Bob Jager</t>
  </si>
  <si>
    <t>John Magdalenich</t>
  </si>
  <si>
    <t>Will McClard</t>
  </si>
  <si>
    <t>Scott McIntire</t>
  </si>
  <si>
    <t>Jim Peever</t>
  </si>
  <si>
    <t>Dell Schumack</t>
  </si>
  <si>
    <t>Jerry Vandewege</t>
  </si>
  <si>
    <t>Tom Amundrud</t>
  </si>
  <si>
    <t>Don Bedard</t>
  </si>
  <si>
    <t>Sil Boulanger</t>
  </si>
  <si>
    <t>Bob Eustance</t>
  </si>
  <si>
    <t>Jim Fuerstenberg</t>
  </si>
  <si>
    <t>David Marsden</t>
  </si>
  <si>
    <t>Joe Novak</t>
  </si>
  <si>
    <t>Annette Ellithorpe</t>
  </si>
  <si>
    <t>Linda Beck</t>
  </si>
  <si>
    <t>Araceli Bouziane</t>
  </si>
  <si>
    <t>Pam Corr McIntire</t>
  </si>
  <si>
    <t>Gina Doyle</t>
  </si>
  <si>
    <t>Shirley Elcombe</t>
  </si>
  <si>
    <t>Doreen Hawthorn</t>
  </si>
  <si>
    <t>Nita Kraght</t>
  </si>
  <si>
    <t>Shawna Miller</t>
  </si>
  <si>
    <t>Mel Schumack</t>
  </si>
  <si>
    <t>Sandy Swift</t>
  </si>
  <si>
    <t>Kay Thomas</t>
  </si>
  <si>
    <t>LaVerne Brown</t>
  </si>
  <si>
    <t>Janis Hall</t>
  </si>
  <si>
    <t>KC Hawks</t>
  </si>
  <si>
    <t>Phebe Hirschel</t>
  </si>
  <si>
    <t>May Stewart</t>
  </si>
  <si>
    <t>Alison D'Olivo</t>
  </si>
  <si>
    <t>Lynda Fennern</t>
  </si>
  <si>
    <t>Suzanne Wiedner</t>
  </si>
  <si>
    <t>Pat Featherston</t>
  </si>
  <si>
    <t>Char Yvonne Rodriguez</t>
  </si>
  <si>
    <t>Bob Bartholomew</t>
  </si>
  <si>
    <t>John Busse</t>
  </si>
  <si>
    <t>Roman Evancic</t>
  </si>
  <si>
    <t>Erika Judy</t>
  </si>
  <si>
    <t>Judy Lawson</t>
  </si>
  <si>
    <t>Jan Lester</t>
  </si>
  <si>
    <t>Carol McKean</t>
  </si>
  <si>
    <t>Brenda Murphy</t>
  </si>
  <si>
    <t>Boris Nazarewich</t>
  </si>
  <si>
    <t>Ron Nelson</t>
  </si>
  <si>
    <t>Jodi Patterson</t>
  </si>
  <si>
    <t>Jim Rose</t>
  </si>
  <si>
    <t>Jim Soares</t>
  </si>
  <si>
    <t>Barb Pointer</t>
  </si>
  <si>
    <t>Bruce Boudreau</t>
  </si>
  <si>
    <t>Kathy Boudreau</t>
  </si>
  <si>
    <t>Darlene Campbell</t>
  </si>
  <si>
    <t>Bev Chute</t>
  </si>
  <si>
    <t>Jack Dent</t>
  </si>
  <si>
    <t>Lori Gailey</t>
  </si>
  <si>
    <t>Rod Gamble</t>
  </si>
  <si>
    <t>Robert Hennes</t>
  </si>
  <si>
    <t>John Lenio</t>
  </si>
  <si>
    <t>Barbara Lupo</t>
  </si>
  <si>
    <t>Jack McCarthy</t>
  </si>
  <si>
    <t>Rick Nelson</t>
  </si>
  <si>
    <t>Guy Nichols</t>
  </si>
  <si>
    <t>Carol Rose</t>
  </si>
  <si>
    <t>Jan Schlesselman</t>
  </si>
  <si>
    <t>Mike Stevenson</t>
  </si>
  <si>
    <t>Kim Straub</t>
  </si>
  <si>
    <t>Rick Straub</t>
  </si>
  <si>
    <t>Cyndi Turner</t>
  </si>
  <si>
    <t>Karlene Grosz</t>
  </si>
  <si>
    <t>Steve Lea</t>
  </si>
  <si>
    <t>Connie Mountan</t>
  </si>
  <si>
    <t>Bob Burda</t>
  </si>
  <si>
    <t>Bob Clark</t>
  </si>
  <si>
    <t>Myrna Evancic</t>
  </si>
  <si>
    <t>Lyle Hansen</t>
  </si>
  <si>
    <t>Allan D Howie</t>
  </si>
  <si>
    <t>Chuck Huber</t>
  </si>
  <si>
    <t>Charlie Kolberg</t>
  </si>
  <si>
    <t>Ginni Mchugh</t>
  </si>
  <si>
    <t>Dave Moulden</t>
  </si>
  <si>
    <t>Phil Patterson</t>
  </si>
  <si>
    <t>Joe Ross</t>
  </si>
  <si>
    <t>Marge Thoutt</t>
  </si>
  <si>
    <t>Ken Turnbull</t>
  </si>
  <si>
    <t>Sharon Turnbull</t>
  </si>
  <si>
    <t>Dave Weber</t>
  </si>
  <si>
    <t>Nancy Wynne</t>
  </si>
  <si>
    <t>Greg Malcolm</t>
  </si>
  <si>
    <t>Peg Oberg</t>
  </si>
  <si>
    <t>David Christensen</t>
  </si>
  <si>
    <t>Marie Elliott</t>
  </si>
  <si>
    <t>Dave Gill</t>
  </si>
  <si>
    <t>Donna Gill</t>
  </si>
  <si>
    <t>John Gill</t>
  </si>
  <si>
    <t>Norma Gill</t>
  </si>
  <si>
    <t>Chris Kelley</t>
  </si>
  <si>
    <t>Ted McGregor</t>
  </si>
  <si>
    <t>Larry Memryk</t>
  </si>
  <si>
    <t>Mike O'Brien</t>
  </si>
  <si>
    <t>Bud Oberg</t>
  </si>
  <si>
    <t>Jim Schwer</t>
  </si>
  <si>
    <t>Randy Wareham</t>
  </si>
  <si>
    <t>Bonnie Werpy-Rye</t>
  </si>
  <si>
    <t>Tim Bashford</t>
  </si>
  <si>
    <t>Paul Bussone</t>
  </si>
  <si>
    <t>Craig Carrison</t>
  </si>
  <si>
    <t>Alice Demarais</t>
  </si>
  <si>
    <t>Les Fahey</t>
  </si>
  <si>
    <t>Nancy Fahey</t>
  </si>
  <si>
    <t>Frank Guenther</t>
  </si>
  <si>
    <t>Sue Hoen</t>
  </si>
  <si>
    <t>Jackie Johnson</t>
  </si>
  <si>
    <t>Gary Karasiuk</t>
  </si>
  <si>
    <t>Willie Nelson</t>
  </si>
  <si>
    <t>John Payne</t>
  </si>
  <si>
    <t>Skip Redeker</t>
  </si>
  <si>
    <t>Leon Richardson</t>
  </si>
  <si>
    <t>Allen Schaeffer</t>
  </si>
  <si>
    <t>Judi Grills</t>
  </si>
  <si>
    <t>Ron Jesse</t>
  </si>
  <si>
    <t>Russell Bryan Johnson</t>
  </si>
  <si>
    <t>Steve Rathsack</t>
  </si>
  <si>
    <t>Mary Jo Fannin</t>
  </si>
  <si>
    <t>Marti Murawski</t>
  </si>
  <si>
    <t>Berta Burda</t>
  </si>
  <si>
    <t>Butch Downie</t>
  </si>
  <si>
    <t>James Carlton Powers</t>
  </si>
  <si>
    <t>Ingrid Borghardt</t>
  </si>
  <si>
    <t>Kay Larson</t>
  </si>
  <si>
    <t>Gary Ray Morgan</t>
  </si>
  <si>
    <t>Mary Ellen Morgan</t>
  </si>
  <si>
    <t>Jude Joseph Pare</t>
  </si>
  <si>
    <t>Brian Messer</t>
  </si>
  <si>
    <t>John Lawson</t>
  </si>
  <si>
    <t>Cheryl Hughes</t>
  </si>
  <si>
    <t>Frits Bakker</t>
  </si>
  <si>
    <t>Jane Corey</t>
  </si>
  <si>
    <t>Joel Harding</t>
  </si>
  <si>
    <t>Eldon Biccum</t>
  </si>
  <si>
    <t>Vic Brooker</t>
  </si>
  <si>
    <t>Ruth Emerick</t>
  </si>
  <si>
    <t>Ray Gadd</t>
  </si>
  <si>
    <t>Mary Ann E Geyen</t>
  </si>
  <si>
    <t>Mary Goad</t>
  </si>
  <si>
    <t>Elaine Graeff</t>
  </si>
  <si>
    <t>Larry Raab</t>
  </si>
  <si>
    <t>Randy Swift</t>
  </si>
  <si>
    <t>Nancy Taylor</t>
  </si>
  <si>
    <t>Arlin Van Kley</t>
  </si>
  <si>
    <t>Cheryl Wiebe</t>
  </si>
  <si>
    <t>Dale Aden</t>
  </si>
  <si>
    <t>Bill Adams</t>
  </si>
  <si>
    <t>Patti Beauchamp</t>
  </si>
  <si>
    <t>Pat Callinsky</t>
  </si>
  <si>
    <t>Mike Carpenter</t>
  </si>
  <si>
    <t>Marlene Ffloukes-Jones</t>
  </si>
  <si>
    <t>Bethany Goodman</t>
  </si>
  <si>
    <t>Garry King</t>
  </si>
  <si>
    <t>Barry Kurucz</t>
  </si>
  <si>
    <t>Nancy Moler</t>
  </si>
  <si>
    <t>Bev Packard</t>
  </si>
  <si>
    <t>Phil Peoples</t>
  </si>
  <si>
    <t>Dave Peterson</t>
  </si>
  <si>
    <t>Maxie Shultz</t>
  </si>
  <si>
    <t>Julian Usyk</t>
  </si>
  <si>
    <t>Chris Wilcox</t>
  </si>
  <si>
    <t>Jeannie Harrison</t>
  </si>
  <si>
    <t>Norma Franzese</t>
  </si>
  <si>
    <t>Cathy Ryznar</t>
  </si>
  <si>
    <t>Marj Samuelson</t>
  </si>
  <si>
    <t>Monika Thulien</t>
  </si>
  <si>
    <t>Wayne Burnham</t>
  </si>
  <si>
    <t>Bruce Gerlach</t>
  </si>
  <si>
    <t>CM-Silver Ridge</t>
  </si>
  <si>
    <t>AWVV 1.5</t>
  </si>
  <si>
    <t>Sam Curtis</t>
  </si>
  <si>
    <t>Bruce Samuelson</t>
  </si>
  <si>
    <t>CMSR 1.5</t>
  </si>
  <si>
    <t>Ann Anderson</t>
  </si>
  <si>
    <t>Rosie Betts</t>
  </si>
  <si>
    <t>Jean Trudel</t>
  </si>
  <si>
    <t>Gary Deltombe</t>
  </si>
  <si>
    <t>Jan Eggert</t>
  </si>
  <si>
    <t>Linda Fleury</t>
  </si>
  <si>
    <t>Harold Isfeld</t>
  </si>
  <si>
    <t>Debra Stein</t>
  </si>
  <si>
    <t>Jim Stein</t>
  </si>
  <si>
    <t>LW 1.5</t>
  </si>
  <si>
    <t>Sue Berry</t>
  </si>
  <si>
    <t>Gary Nault</t>
  </si>
  <si>
    <t>Kris Cowart</t>
  </si>
  <si>
    <t>Greta Janzen</t>
  </si>
  <si>
    <t>Joann Kleiber</t>
  </si>
  <si>
    <t>Garfield Lee</t>
  </si>
  <si>
    <t>Wayne Leiske</t>
  </si>
  <si>
    <t>Keith Meadahl</t>
  </si>
  <si>
    <t>James Miller</t>
  </si>
  <si>
    <t>Bernie Moe</t>
  </si>
  <si>
    <t>Paul Moore</t>
  </si>
  <si>
    <t>Shirley Niemi</t>
  </si>
  <si>
    <t>Kate Preston</t>
  </si>
  <si>
    <t>David Rock</t>
  </si>
  <si>
    <t>Darlene Roemermann</t>
  </si>
  <si>
    <t>Candy Roy</t>
  </si>
  <si>
    <t>Gary Scott</t>
  </si>
  <si>
    <t>Carole Tremblay</t>
  </si>
  <si>
    <t>Dick VanDyke</t>
  </si>
  <si>
    <t>Audrey Winkler</t>
  </si>
  <si>
    <t>Sharon Ferris</t>
  </si>
  <si>
    <t>Katie Ferriss</t>
  </si>
  <si>
    <t>Marna Jenson</t>
  </si>
  <si>
    <t>Jo Mahoney</t>
  </si>
  <si>
    <t>Brenda Molina</t>
  </si>
  <si>
    <t>Lori Stewart</t>
  </si>
  <si>
    <t>Jack Van Brabant</t>
  </si>
  <si>
    <t>Shirley Wellicome</t>
  </si>
  <si>
    <t>Denalie Bruins</t>
  </si>
  <si>
    <t>Linda Granquist</t>
  </si>
  <si>
    <t>William Hanger</t>
  </si>
  <si>
    <t>Leslie Hedstrom</t>
  </si>
  <si>
    <t>Connie Maloney</t>
  </si>
  <si>
    <t>Dean Maloney</t>
  </si>
  <si>
    <t>Glen Rostek</t>
  </si>
  <si>
    <t>Norm Martel</t>
  </si>
  <si>
    <t>Carl Unverferht</t>
  </si>
  <si>
    <t>Duane Doig</t>
  </si>
  <si>
    <t>audreyandduane@hotmail.com</t>
  </si>
  <si>
    <t>480-452-4219</t>
  </si>
  <si>
    <t>Jerry Ocken</t>
  </si>
  <si>
    <t>ockensplace1@cox.net</t>
  </si>
  <si>
    <t>maschulz55@yahoo.com</t>
  </si>
  <si>
    <t>319-929-7777</t>
  </si>
  <si>
    <t>Sylvia Secord</t>
  </si>
  <si>
    <t>jsblj5@gmail.com</t>
  </si>
  <si>
    <t>480-435-0445</t>
  </si>
  <si>
    <t>Starene Stewart</t>
  </si>
  <si>
    <t>starenes@hotmail.com</t>
  </si>
  <si>
    <t>403-342-5573</t>
  </si>
  <si>
    <t>604-803-8425</t>
  </si>
  <si>
    <t>Dalene Ward</t>
  </si>
  <si>
    <t>daleneward@gmail.com</t>
  </si>
  <si>
    <t>402-310-1149</t>
  </si>
  <si>
    <t>Debra Champagne</t>
  </si>
  <si>
    <t>Marie Hoback</t>
  </si>
  <si>
    <t>Sharon Kilmer</t>
  </si>
  <si>
    <t>Jessie Oliveira</t>
  </si>
  <si>
    <t>Warren Porter</t>
  </si>
  <si>
    <t>Bruce Tkach</t>
  </si>
  <si>
    <t>Peggy Wallace</t>
  </si>
  <si>
    <t>Dean Wickes</t>
  </si>
  <si>
    <t>Pat Woollard</t>
  </si>
  <si>
    <t>Betty Freeman</t>
  </si>
  <si>
    <t>Judy Johansen</t>
  </si>
  <si>
    <t>Jo Jurica</t>
  </si>
  <si>
    <t>Antonia Mcarthy</t>
  </si>
  <si>
    <t>Bob McCallum</t>
  </si>
  <si>
    <t>Beverley Nugent</t>
  </si>
  <si>
    <t>Wayne Nugent</t>
  </si>
  <si>
    <t>Annette Ripplinger</t>
  </si>
  <si>
    <t>John Asmundson</t>
  </si>
  <si>
    <t>Tim Coughlin</t>
  </si>
  <si>
    <t>Carolyn Folk</t>
  </si>
  <si>
    <t>Ron Folk</t>
  </si>
  <si>
    <t>Cliff Haw</t>
  </si>
  <si>
    <t>Lyn Robertson</t>
  </si>
  <si>
    <t>Angela Scriba</t>
  </si>
  <si>
    <t>Mary Ann Barron</t>
  </si>
  <si>
    <t>Sherry Hetherington</t>
  </si>
  <si>
    <t>Pam Wolfe</t>
  </si>
  <si>
    <t>Dieter Borghardt</t>
  </si>
  <si>
    <t>Brenda</t>
  </si>
  <si>
    <t>Dwight</t>
  </si>
  <si>
    <t>Evans</t>
  </si>
  <si>
    <t>Debbie</t>
  </si>
  <si>
    <t>Addison</t>
  </si>
  <si>
    <t>Ray</t>
  </si>
  <si>
    <t>Busch</t>
  </si>
  <si>
    <t>Sam</t>
  </si>
  <si>
    <t>Curtis</t>
  </si>
  <si>
    <t>Larry</t>
  </si>
  <si>
    <t>Lavalley</t>
  </si>
  <si>
    <t>Laura</t>
  </si>
  <si>
    <t>Robbins</t>
  </si>
  <si>
    <t>Bruce</t>
  </si>
  <si>
    <t>Samuelson</t>
  </si>
  <si>
    <t>Robin</t>
  </si>
  <si>
    <t>Umatum</t>
  </si>
  <si>
    <t>John</t>
  </si>
  <si>
    <t>Anderson</t>
  </si>
  <si>
    <t>Ben</t>
  </si>
  <si>
    <t>Gail</t>
  </si>
  <si>
    <t>Ann</t>
  </si>
  <si>
    <t>Rosie</t>
  </si>
  <si>
    <t>Betts</t>
  </si>
  <si>
    <t>Kathy</t>
  </si>
  <si>
    <t>Biccum</t>
  </si>
  <si>
    <t>Rosalyn</t>
  </si>
  <si>
    <t>Butterfield</t>
  </si>
  <si>
    <t>Donna</t>
  </si>
  <si>
    <t>Foth</t>
  </si>
  <si>
    <t>Jean</t>
  </si>
  <si>
    <t>Frisch</t>
  </si>
  <si>
    <t>Gratzek</t>
  </si>
  <si>
    <t>Myrna</t>
  </si>
  <si>
    <t>Harrison</t>
  </si>
  <si>
    <t>Terry</t>
  </si>
  <si>
    <t>King</t>
  </si>
  <si>
    <t>Judy</t>
  </si>
  <si>
    <t>McIntire</t>
  </si>
  <si>
    <t>Diane</t>
  </si>
  <si>
    <t>McIntyre</t>
  </si>
  <si>
    <t>Betty</t>
  </si>
  <si>
    <t>Novotny</t>
  </si>
  <si>
    <t>Darryl</t>
  </si>
  <si>
    <t>O'Sickey</t>
  </si>
  <si>
    <t>Maxine</t>
  </si>
  <si>
    <t>Sonstebo</t>
  </si>
  <si>
    <t>Trudel</t>
  </si>
  <si>
    <t>James</t>
  </si>
  <si>
    <t>Lane</t>
  </si>
  <si>
    <t>Marilyn</t>
  </si>
  <si>
    <t>Albers</t>
  </si>
  <si>
    <t>Gary</t>
  </si>
  <si>
    <t>Deltombe</t>
  </si>
  <si>
    <t>Al</t>
  </si>
  <si>
    <t>Eggert</t>
  </si>
  <si>
    <t>Jan</t>
  </si>
  <si>
    <t>Erickson</t>
  </si>
  <si>
    <t>Linda</t>
  </si>
  <si>
    <t>Fleury</t>
  </si>
  <si>
    <t>Harold</t>
  </si>
  <si>
    <t>Isfeld</t>
  </si>
  <si>
    <t>Dave</t>
  </si>
  <si>
    <t>Lock</t>
  </si>
  <si>
    <t>Mark</t>
  </si>
  <si>
    <t>Pollmiller</t>
  </si>
  <si>
    <t>Bob</t>
  </si>
  <si>
    <t>Rix</t>
  </si>
  <si>
    <t>Ron</t>
  </si>
  <si>
    <t>Scheck</t>
  </si>
  <si>
    <t>Debra</t>
  </si>
  <si>
    <t>Stein</t>
  </si>
  <si>
    <t>Jim</t>
  </si>
  <si>
    <t>Lois</t>
  </si>
  <si>
    <t>Stuefen</t>
  </si>
  <si>
    <t>Ted</t>
  </si>
  <si>
    <t>Bill</t>
  </si>
  <si>
    <t>Bell</t>
  </si>
  <si>
    <t>Carmichael</t>
  </si>
  <si>
    <t>Jerry</t>
  </si>
  <si>
    <t>Cousin</t>
  </si>
  <si>
    <t>Barclay</t>
  </si>
  <si>
    <t>Creighton</t>
  </si>
  <si>
    <t>Cindy</t>
  </si>
  <si>
    <t>Kerns</t>
  </si>
  <si>
    <t>Terri</t>
  </si>
  <si>
    <t>Melna</t>
  </si>
  <si>
    <t>Melsness</t>
  </si>
  <si>
    <t>Henry</t>
  </si>
  <si>
    <t>Pearce-Percy</t>
  </si>
  <si>
    <t>Reilly</t>
  </si>
  <si>
    <t>Jackie</t>
  </si>
  <si>
    <t>Schaitel</t>
  </si>
  <si>
    <t>Wayne</t>
  </si>
  <si>
    <t>Krausnick</t>
  </si>
  <si>
    <t>Sue</t>
  </si>
  <si>
    <t>Berry</t>
  </si>
  <si>
    <t>Nault</t>
  </si>
  <si>
    <t>David</t>
  </si>
  <si>
    <t>Charter</t>
  </si>
  <si>
    <t>Kris</t>
  </si>
  <si>
    <t>Cowart</t>
  </si>
  <si>
    <t>Doucet</t>
  </si>
  <si>
    <t>Downey</t>
  </si>
  <si>
    <t>Michael</t>
  </si>
  <si>
    <t>Dennis</t>
  </si>
  <si>
    <t>Cyndi</t>
  </si>
  <si>
    <t>Griffiths</t>
  </si>
  <si>
    <t>Dinah</t>
  </si>
  <si>
    <t>Hazelaar</t>
  </si>
  <si>
    <t>Greta</t>
  </si>
  <si>
    <t>Janzen</t>
  </si>
  <si>
    <t>Frances</t>
  </si>
  <si>
    <t>Jurzyniec</t>
  </si>
  <si>
    <t>Joann</t>
  </si>
  <si>
    <t>Kleiber</t>
  </si>
  <si>
    <t>Garfield</t>
  </si>
  <si>
    <t>Lee</t>
  </si>
  <si>
    <t>Leiske</t>
  </si>
  <si>
    <t>Keith</t>
  </si>
  <si>
    <t>Meadahl</t>
  </si>
  <si>
    <t>Miller</t>
  </si>
  <si>
    <t>Bernie</t>
  </si>
  <si>
    <t>Moe</t>
  </si>
  <si>
    <t>Paul</t>
  </si>
  <si>
    <t>Moore</t>
  </si>
  <si>
    <t>Shirley</t>
  </si>
  <si>
    <t>Niemi</t>
  </si>
  <si>
    <t>Cal</t>
  </si>
  <si>
    <t>Palmer</t>
  </si>
  <si>
    <t>Kate</t>
  </si>
  <si>
    <t>Preston</t>
  </si>
  <si>
    <t>Rock</t>
  </si>
  <si>
    <t>Darlene</t>
  </si>
  <si>
    <t>Roemermann</t>
  </si>
  <si>
    <t>Harry</t>
  </si>
  <si>
    <t>Candy</t>
  </si>
  <si>
    <t>Roy</t>
  </si>
  <si>
    <t>Scott</t>
  </si>
  <si>
    <t>Karen</t>
  </si>
  <si>
    <t>Stoesz</t>
  </si>
  <si>
    <t>Carole</t>
  </si>
  <si>
    <t>Tremblay</t>
  </si>
  <si>
    <t>Dick</t>
  </si>
  <si>
    <t>VanDyke</t>
  </si>
  <si>
    <t>Anna</t>
  </si>
  <si>
    <t>Weatherston</t>
  </si>
  <si>
    <t>Audrey</t>
  </si>
  <si>
    <t>Winkler</t>
  </si>
  <si>
    <t>Ken</t>
  </si>
  <si>
    <t>Mathews</t>
  </si>
  <si>
    <t>Jane</t>
  </si>
  <si>
    <t>Barstad</t>
  </si>
  <si>
    <t>Richard</t>
  </si>
  <si>
    <t>Bleecker</t>
  </si>
  <si>
    <t>Lou</t>
  </si>
  <si>
    <t>Burgesen</t>
  </si>
  <si>
    <t>George</t>
  </si>
  <si>
    <t>Crowhurst</t>
  </si>
  <si>
    <t>Frank</t>
  </si>
  <si>
    <t>Ferris</t>
  </si>
  <si>
    <t>Sharon</t>
  </si>
  <si>
    <t>Katie</t>
  </si>
  <si>
    <t>Ferriss</t>
  </si>
  <si>
    <t>Frey</t>
  </si>
  <si>
    <t>Brian</t>
  </si>
  <si>
    <t>Gage</t>
  </si>
  <si>
    <t>Dolly</t>
  </si>
  <si>
    <t>Hagerty</t>
  </si>
  <si>
    <t>Marna</t>
  </si>
  <si>
    <t>Jenson</t>
  </si>
  <si>
    <t>Jo</t>
  </si>
  <si>
    <t>Mahoney</t>
  </si>
  <si>
    <t>Cori</t>
  </si>
  <si>
    <t>Joe</t>
  </si>
  <si>
    <t>McKey</t>
  </si>
  <si>
    <t>Molina</t>
  </si>
  <si>
    <t>Don</t>
  </si>
  <si>
    <t>Nelson</t>
  </si>
  <si>
    <t>Joseph</t>
  </si>
  <si>
    <t>Ramos</t>
  </si>
  <si>
    <t>Bryan</t>
  </si>
  <si>
    <t>Rowland</t>
  </si>
  <si>
    <t>Mike</t>
  </si>
  <si>
    <t>Sanford</t>
  </si>
  <si>
    <t>Andrea</t>
  </si>
  <si>
    <t>Smart</t>
  </si>
  <si>
    <t>Lori</t>
  </si>
  <si>
    <t>Stewart</t>
  </si>
  <si>
    <t>Tull</t>
  </si>
  <si>
    <t>Jack</t>
  </si>
  <si>
    <t>Wellicome</t>
  </si>
  <si>
    <t>Willmes</t>
  </si>
  <si>
    <t>Bev</t>
  </si>
  <si>
    <t>Mary</t>
  </si>
  <si>
    <t>Marti</t>
  </si>
  <si>
    <t>Murawski</t>
  </si>
  <si>
    <t>Butch</t>
  </si>
  <si>
    <t>Downie</t>
  </si>
  <si>
    <t>Evancic</t>
  </si>
  <si>
    <t>Kay</t>
  </si>
  <si>
    <t>Larson</t>
  </si>
  <si>
    <t>Morgan</t>
  </si>
  <si>
    <t>Ellen</t>
  </si>
  <si>
    <t>Pare</t>
  </si>
  <si>
    <t>Powers</t>
  </si>
  <si>
    <t>Dieter</t>
  </si>
  <si>
    <t>Borghardt</t>
  </si>
  <si>
    <t>Ingrid</t>
  </si>
  <si>
    <t>Berta</t>
  </si>
  <si>
    <t>Burda</t>
  </si>
  <si>
    <t>Delp</t>
  </si>
  <si>
    <t>Denalie</t>
  </si>
  <si>
    <t>Bruins</t>
  </si>
  <si>
    <t>Christensen</t>
  </si>
  <si>
    <t>Sheryl</t>
  </si>
  <si>
    <t>Les</t>
  </si>
  <si>
    <t>Fahey</t>
  </si>
  <si>
    <t>Nancy</t>
  </si>
  <si>
    <t>Granquist</t>
  </si>
  <si>
    <t>William</t>
  </si>
  <si>
    <t>Hanger</t>
  </si>
  <si>
    <t>Leslie</t>
  </si>
  <si>
    <t>Hedstrom</t>
  </si>
  <si>
    <t>Johnson</t>
  </si>
  <si>
    <t>Judd</t>
  </si>
  <si>
    <t>Chris</t>
  </si>
  <si>
    <t>Kelley</t>
  </si>
  <si>
    <t>Greg</t>
  </si>
  <si>
    <t>Malcolm</t>
  </si>
  <si>
    <t>Connie</t>
  </si>
  <si>
    <t>Maloney</t>
  </si>
  <si>
    <t>Dean</t>
  </si>
  <si>
    <t>Rod</t>
  </si>
  <si>
    <t>Willie</t>
  </si>
  <si>
    <t>Bud</t>
  </si>
  <si>
    <t>Oberg</t>
  </si>
  <si>
    <t>Payne</t>
  </si>
  <si>
    <t>Glen</t>
  </si>
  <si>
    <t>Rostek</t>
  </si>
  <si>
    <t>Mervin</t>
  </si>
  <si>
    <t>Schrof</t>
  </si>
  <si>
    <t>Shaffer</t>
  </si>
  <si>
    <t>Steffensen</t>
  </si>
  <si>
    <t>Marion</t>
  </si>
  <si>
    <t>Travis</t>
  </si>
  <si>
    <t>Randy</t>
  </si>
  <si>
    <t>Wareham</t>
  </si>
  <si>
    <t>Bonnie</t>
  </si>
  <si>
    <t>Werpy-Rye</t>
  </si>
  <si>
    <t>Denise</t>
  </si>
  <si>
    <t>Aitchison</t>
  </si>
  <si>
    <t>Brandon</t>
  </si>
  <si>
    <t>Rhonda</t>
  </si>
  <si>
    <t>Breese</t>
  </si>
  <si>
    <t>Lloyd</t>
  </si>
  <si>
    <t>Dahlberg</t>
  </si>
  <si>
    <t>Steve</t>
  </si>
  <si>
    <t>Endreson</t>
  </si>
  <si>
    <t>Joedicker</t>
  </si>
  <si>
    <t>Jessie</t>
  </si>
  <si>
    <t>Koob</t>
  </si>
  <si>
    <t>Carol</t>
  </si>
  <si>
    <t>Lawson</t>
  </si>
  <si>
    <t>Longcor</t>
  </si>
  <si>
    <t>Eric</t>
  </si>
  <si>
    <t>Manternach</t>
  </si>
  <si>
    <t>Susie</t>
  </si>
  <si>
    <t>Norm</t>
  </si>
  <si>
    <t>Martel</t>
  </si>
  <si>
    <t>Sandy</t>
  </si>
  <si>
    <t>Smith</t>
  </si>
  <si>
    <t>Stoudt</t>
  </si>
  <si>
    <t>Carl</t>
  </si>
  <si>
    <t>Unverferht</t>
  </si>
  <si>
    <t>Chidester</t>
  </si>
  <si>
    <t>Duane</t>
  </si>
  <si>
    <t>Doig</t>
  </si>
  <si>
    <t>Lynne</t>
  </si>
  <si>
    <t>Duquette</t>
  </si>
  <si>
    <t>Heather</t>
  </si>
  <si>
    <t>Horning</t>
  </si>
  <si>
    <t>Eileen</t>
  </si>
  <si>
    <t>Kelly</t>
  </si>
  <si>
    <t>Kramarz</t>
  </si>
  <si>
    <t>Ocken</t>
  </si>
  <si>
    <t>Parker</t>
  </si>
  <si>
    <t>Schultz</t>
  </si>
  <si>
    <t>Sylvia</t>
  </si>
  <si>
    <t>Secord</t>
  </si>
  <si>
    <t>Starene</t>
  </si>
  <si>
    <t>Annie</t>
  </si>
  <si>
    <t>Suggs</t>
  </si>
  <si>
    <t>Wagner</t>
  </si>
  <si>
    <t>Herman</t>
  </si>
  <si>
    <t>Walker</t>
  </si>
  <si>
    <t>Dalene</t>
  </si>
  <si>
    <t>Ward</t>
  </si>
  <si>
    <t>Dan</t>
  </si>
  <si>
    <t>Stephenson</t>
  </si>
  <si>
    <t>Anne</t>
  </si>
  <si>
    <t>Mayo</t>
  </si>
  <si>
    <t>Baxter</t>
  </si>
  <si>
    <t>Rodney</t>
  </si>
  <si>
    <t>Brudvig</t>
  </si>
  <si>
    <t>Tereal</t>
  </si>
  <si>
    <t>Dammel</t>
  </si>
  <si>
    <t>Hal</t>
  </si>
  <si>
    <t>Engelen</t>
  </si>
  <si>
    <t>Art</t>
  </si>
  <si>
    <t>Flier</t>
  </si>
  <si>
    <t>Elain</t>
  </si>
  <si>
    <t>Haaf</t>
  </si>
  <si>
    <t>Ven</t>
  </si>
  <si>
    <t>Lanik</t>
  </si>
  <si>
    <t>Willa</t>
  </si>
  <si>
    <t>Meyers</t>
  </si>
  <si>
    <t>Neil</t>
  </si>
  <si>
    <t>Nichols</t>
  </si>
  <si>
    <t>Tisdell</t>
  </si>
  <si>
    <t>Jacquelyn</t>
  </si>
  <si>
    <t>Winegar</t>
  </si>
  <si>
    <t>Todd</t>
  </si>
  <si>
    <t>Walter</t>
  </si>
  <si>
    <t>Zaluski</t>
  </si>
  <si>
    <t>Carrier</t>
  </si>
  <si>
    <t>Lavack</t>
  </si>
  <si>
    <t>Anita</t>
  </si>
  <si>
    <t>Abell</t>
  </si>
  <si>
    <t>Bennett</t>
  </si>
  <si>
    <t>Champagne</t>
  </si>
  <si>
    <t>Hanson</t>
  </si>
  <si>
    <t>Herb</t>
  </si>
  <si>
    <t>Harder</t>
  </si>
  <si>
    <t>Marie</t>
  </si>
  <si>
    <t>Hoback</t>
  </si>
  <si>
    <t>Kilmer</t>
  </si>
  <si>
    <t>Oliveira</t>
  </si>
  <si>
    <t>Warren</t>
  </si>
  <si>
    <t>Porter</t>
  </si>
  <si>
    <t>Tkach</t>
  </si>
  <si>
    <t>Peggy</t>
  </si>
  <si>
    <t>Wallace</t>
  </si>
  <si>
    <t>Wickes</t>
  </si>
  <si>
    <t>Pat</t>
  </si>
  <si>
    <t>Woollard</t>
  </si>
  <si>
    <t>Durrell</t>
  </si>
  <si>
    <t>Melton</t>
  </si>
  <si>
    <t>Holly</t>
  </si>
  <si>
    <t>Beattie</t>
  </si>
  <si>
    <t>Sandra</t>
  </si>
  <si>
    <t>Bimson</t>
  </si>
  <si>
    <t>Reg</t>
  </si>
  <si>
    <t>Crane</t>
  </si>
  <si>
    <t>Trudy</t>
  </si>
  <si>
    <t>Crosby</t>
  </si>
  <si>
    <t>Dahmer</t>
  </si>
  <si>
    <t>Dowlin</t>
  </si>
  <si>
    <t>Kathryn</t>
  </si>
  <si>
    <t>Frantz</t>
  </si>
  <si>
    <t>Freeman</t>
  </si>
  <si>
    <t>Sara</t>
  </si>
  <si>
    <t>Irhke</t>
  </si>
  <si>
    <t>Johansen</t>
  </si>
  <si>
    <t>Jurica</t>
  </si>
  <si>
    <t>Lovelace</t>
  </si>
  <si>
    <t>Antonia</t>
  </si>
  <si>
    <t>Mcarthy</t>
  </si>
  <si>
    <t>McCallum</t>
  </si>
  <si>
    <t>McCuaig</t>
  </si>
  <si>
    <t>Measner</t>
  </si>
  <si>
    <t>Earl</t>
  </si>
  <si>
    <t>Niedoff</t>
  </si>
  <si>
    <t>Beverley</t>
  </si>
  <si>
    <t>Nugent</t>
  </si>
  <si>
    <t>Annette</t>
  </si>
  <si>
    <t>Ripplinger</t>
  </si>
  <si>
    <t>Barb</t>
  </si>
  <si>
    <t>Ruddy</t>
  </si>
  <si>
    <t>Stephens</t>
  </si>
  <si>
    <t>Ed</t>
  </si>
  <si>
    <t>Jay</t>
  </si>
  <si>
    <t>Jesky</t>
  </si>
  <si>
    <t>Bonita</t>
  </si>
  <si>
    <t>Wilford</t>
  </si>
  <si>
    <t>Asmundson</t>
  </si>
  <si>
    <t>Boa</t>
  </si>
  <si>
    <t>Maureen</t>
  </si>
  <si>
    <t>Brown</t>
  </si>
  <si>
    <t>Gina</t>
  </si>
  <si>
    <t>Caruana</t>
  </si>
  <si>
    <t>Tim</t>
  </si>
  <si>
    <t>Coughlin</t>
  </si>
  <si>
    <t>Dahl</t>
  </si>
  <si>
    <t>Nina</t>
  </si>
  <si>
    <t>Sandie</t>
  </si>
  <si>
    <t>Dales</t>
  </si>
  <si>
    <t>Carolyn</t>
  </si>
  <si>
    <t>Folk</t>
  </si>
  <si>
    <t>Gorder</t>
  </si>
  <si>
    <t>Cliff</t>
  </si>
  <si>
    <t>Haw</t>
  </si>
  <si>
    <t>Diana</t>
  </si>
  <si>
    <t>Lyons</t>
  </si>
  <si>
    <t>Lyn</t>
  </si>
  <si>
    <t>Robertson</t>
  </si>
  <si>
    <t>Rommann</t>
  </si>
  <si>
    <t>Angela</t>
  </si>
  <si>
    <t>Scriba</t>
  </si>
  <si>
    <t>Spencer</t>
  </si>
  <si>
    <t>Thistlethwaite</t>
  </si>
  <si>
    <t>Wendt</t>
  </si>
  <si>
    <t>Judi</t>
  </si>
  <si>
    <t>Janie</t>
  </si>
  <si>
    <t>Podovinnikoff</t>
  </si>
  <si>
    <t>Zappen</t>
  </si>
  <si>
    <t>Barron</t>
  </si>
  <si>
    <t>Bonser</t>
  </si>
  <si>
    <t>Gerry</t>
  </si>
  <si>
    <t>Bowman</t>
  </si>
  <si>
    <t>Margie</t>
  </si>
  <si>
    <t>Fulton</t>
  </si>
  <si>
    <t>Sherry</t>
  </si>
  <si>
    <t>Hetherington</t>
  </si>
  <si>
    <t>Moore-Lilburn</t>
  </si>
  <si>
    <t>Murray</t>
  </si>
  <si>
    <t>Cindi</t>
  </si>
  <si>
    <t>Paszek</t>
  </si>
  <si>
    <t>Lucy</t>
  </si>
  <si>
    <t>Selland</t>
  </si>
  <si>
    <t>Sloan</t>
  </si>
  <si>
    <t>Pam</t>
  </si>
  <si>
    <t>Wolfe</t>
  </si>
  <si>
    <t>Dee Dee</t>
  </si>
  <si>
    <t>Mary Ann</t>
  </si>
  <si>
    <t>Van Der Putten</t>
  </si>
  <si>
    <t>Gary Ray</t>
  </si>
  <si>
    <t>Mary Ellen</t>
  </si>
  <si>
    <t>Jude Joseph</t>
  </si>
  <si>
    <t>Mary Jo</t>
  </si>
  <si>
    <t>Van Brabant</t>
  </si>
  <si>
    <t>Joan Curtis</t>
  </si>
  <si>
    <t>Margo Ludwig</t>
  </si>
  <si>
    <t>Cleo Ann Schreifels</t>
  </si>
  <si>
    <t>Richard Shaink</t>
  </si>
  <si>
    <t>David Ffoulkes-Jones</t>
  </si>
  <si>
    <t>Ole Olson</t>
  </si>
  <si>
    <t>Candis Brink</t>
  </si>
  <si>
    <t>Cara Mercurio</t>
  </si>
  <si>
    <t>Diane Roy</t>
  </si>
  <si>
    <t>Michele Stoneking</t>
  </si>
  <si>
    <t>William Klepacki</t>
  </si>
  <si>
    <t>Butch Niven</t>
  </si>
  <si>
    <t>Sue Weber</t>
  </si>
  <si>
    <t>Catherine Degrandpre</t>
  </si>
  <si>
    <t>Denise Weselake</t>
  </si>
  <si>
    <t>Joe Weselake</t>
  </si>
  <si>
    <t>Ralph Winkler</t>
  </si>
  <si>
    <t>Jay Dizogilo</t>
  </si>
  <si>
    <t>Bill Funke</t>
  </si>
  <si>
    <t>Jay Kleiber</t>
  </si>
  <si>
    <t>Chuck Bennett</t>
  </si>
  <si>
    <t>Mickey Bennett</t>
  </si>
  <si>
    <t>Roxanne Benson</t>
  </si>
  <si>
    <t>Captain, Player, &amp; Substitute</t>
  </si>
  <si>
    <t>Colleen Marie Nelson</t>
  </si>
  <si>
    <t>Sue Powers</t>
  </si>
  <si>
    <t>Diana Reismiller</t>
  </si>
  <si>
    <t>Suzanne Johnson</t>
  </si>
  <si>
    <t>Mike Pick</t>
  </si>
  <si>
    <t>Les Surridge</t>
  </si>
  <si>
    <t>Donna Swanson</t>
  </si>
  <si>
    <t>Shirley Carriere</t>
  </si>
  <si>
    <t>gscarriere@gmail.com</t>
  </si>
  <si>
    <t>780-983-9403</t>
  </si>
  <si>
    <t>Lynn Keller</t>
  </si>
  <si>
    <t>k_lynn_45459@netzero.net</t>
  </si>
  <si>
    <t>480-832-9216</t>
  </si>
  <si>
    <t>John LaVigne</t>
  </si>
  <si>
    <t>JL111651@gmail.com</t>
  </si>
  <si>
    <t>952-378-0214</t>
  </si>
  <si>
    <t>Carol McHardy</t>
  </si>
  <si>
    <t>cmch50@shaw.ca</t>
  </si>
  <si>
    <t>403-238-4066</t>
  </si>
  <si>
    <t>John McHardy</t>
  </si>
  <si>
    <t>c.louise.mac@shaw.ca</t>
  </si>
  <si>
    <t>Rhonda Amundson</t>
  </si>
  <si>
    <t>Steve Reuter</t>
  </si>
  <si>
    <t>David Gullick</t>
  </si>
  <si>
    <t>Jim Park</t>
  </si>
  <si>
    <t>Mary Sick</t>
  </si>
  <si>
    <t>Jacques Tardif</t>
  </si>
  <si>
    <t>Gene Wesely</t>
  </si>
  <si>
    <t>Karen Williamson</t>
  </si>
  <si>
    <t>Bill Anderson</t>
  </si>
  <si>
    <t>Carolyn Gilmore</t>
  </si>
  <si>
    <t>Greg Kemist</t>
  </si>
  <si>
    <t>Ken Wright</t>
  </si>
  <si>
    <t>Colette DeBeurs</t>
  </si>
  <si>
    <t>Roger Geisinger</t>
  </si>
  <si>
    <t>Dan Lundine</t>
  </si>
  <si>
    <t>Barrie Vickery</t>
  </si>
  <si>
    <t>Bobbie Jean Molle</t>
  </si>
  <si>
    <t>Linda Rice</t>
  </si>
  <si>
    <t>Cathy Walters</t>
  </si>
  <si>
    <t>Randy Romas</t>
  </si>
  <si>
    <t>Larry Schreifels</t>
  </si>
  <si>
    <t>Howard Schoenholz</t>
  </si>
  <si>
    <t>Team</t>
  </si>
  <si>
    <t>Vic</t>
  </si>
  <si>
    <t>Martin</t>
  </si>
  <si>
    <t>Joan</t>
  </si>
  <si>
    <t>Haskell</t>
  </si>
  <si>
    <t>Lenaghan</t>
  </si>
  <si>
    <t>Margo</t>
  </si>
  <si>
    <t>Ludwig</t>
  </si>
  <si>
    <t>Marcie</t>
  </si>
  <si>
    <t>Rackow</t>
  </si>
  <si>
    <t>Erwin</t>
  </si>
  <si>
    <t>Reimann</t>
  </si>
  <si>
    <t>Clive</t>
  </si>
  <si>
    <t>Sands</t>
  </si>
  <si>
    <t>Schreifels</t>
  </si>
  <si>
    <t>Shaink</t>
  </si>
  <si>
    <t>Sherrie</t>
  </si>
  <si>
    <t>Stoutenberg</t>
  </si>
  <si>
    <t>Tony</t>
  </si>
  <si>
    <t>Morris</t>
  </si>
  <si>
    <t>Coombs</t>
  </si>
  <si>
    <t>Ffoulkes-Jones</t>
  </si>
  <si>
    <t>Ole</t>
  </si>
  <si>
    <t>Olson</t>
  </si>
  <si>
    <t>Rosenau</t>
  </si>
  <si>
    <t>Roger</t>
  </si>
  <si>
    <t>Schafer</t>
  </si>
  <si>
    <t>Leach</t>
  </si>
  <si>
    <t>Bittner</t>
  </si>
  <si>
    <t>Chuck</t>
  </si>
  <si>
    <t>Boos</t>
  </si>
  <si>
    <t>Candis</t>
  </si>
  <si>
    <t>Brink</t>
  </si>
  <si>
    <t>Doug</t>
  </si>
  <si>
    <t>Flowers</t>
  </si>
  <si>
    <t>Gwilliam</t>
  </si>
  <si>
    <t>Jung</t>
  </si>
  <si>
    <t>Gene</t>
  </si>
  <si>
    <t>Gloria</t>
  </si>
  <si>
    <t>Cara</t>
  </si>
  <si>
    <t>Mercurio</t>
  </si>
  <si>
    <t>Murphy</t>
  </si>
  <si>
    <t>Lynda</t>
  </si>
  <si>
    <t>Fay</t>
  </si>
  <si>
    <t>Rynearson</t>
  </si>
  <si>
    <t>Dawn</t>
  </si>
  <si>
    <t>Schnarr</t>
  </si>
  <si>
    <t>Michele</t>
  </si>
  <si>
    <t>Stoneking</t>
  </si>
  <si>
    <t>Hildebrandt</t>
  </si>
  <si>
    <t>Patti</t>
  </si>
  <si>
    <t>Engel</t>
  </si>
  <si>
    <t>Janet</t>
  </si>
  <si>
    <t>Klepacki</t>
  </si>
  <si>
    <t>Karin</t>
  </si>
  <si>
    <t>Lang</t>
  </si>
  <si>
    <t>Lemaistre</t>
  </si>
  <si>
    <t>McDermot</t>
  </si>
  <si>
    <t>Maryellen</t>
  </si>
  <si>
    <t>Mikwold</t>
  </si>
  <si>
    <t>Niven</t>
  </si>
  <si>
    <t>Vance</t>
  </si>
  <si>
    <t>Vogelsang</t>
  </si>
  <si>
    <t>Weber</t>
  </si>
  <si>
    <t>Arienzale</t>
  </si>
  <si>
    <t>Lorna</t>
  </si>
  <si>
    <t>Baird</t>
  </si>
  <si>
    <t>Jergen</t>
  </si>
  <si>
    <t>Bech</t>
  </si>
  <si>
    <t>Boulet</t>
  </si>
  <si>
    <t>Catherine</t>
  </si>
  <si>
    <t>Degrandpre</t>
  </si>
  <si>
    <t>Dymock</t>
  </si>
  <si>
    <t>Burkhardt</t>
  </si>
  <si>
    <t>Faller</t>
  </si>
  <si>
    <t>Farlow-Chislett</t>
  </si>
  <si>
    <t>Rose</t>
  </si>
  <si>
    <t>Forrest</t>
  </si>
  <si>
    <t>Horsman</t>
  </si>
  <si>
    <t>Cynthia</t>
  </si>
  <si>
    <t>Kolstad</t>
  </si>
  <si>
    <t>Musack</t>
  </si>
  <si>
    <t>Theresa</t>
  </si>
  <si>
    <t>Unguran</t>
  </si>
  <si>
    <t>Weselake</t>
  </si>
  <si>
    <t>Wilson</t>
  </si>
  <si>
    <t>Ralph</t>
  </si>
  <si>
    <t>Nino</t>
  </si>
  <si>
    <t>Albano</t>
  </si>
  <si>
    <t>Lima</t>
  </si>
  <si>
    <t>Jeffrey</t>
  </si>
  <si>
    <t>Banks</t>
  </si>
  <si>
    <t>Cohen</t>
  </si>
  <si>
    <t>Dizogilo</t>
  </si>
  <si>
    <t>Funke</t>
  </si>
  <si>
    <t>Robert</t>
  </si>
  <si>
    <t>Luce</t>
  </si>
  <si>
    <t>Taher</t>
  </si>
  <si>
    <t>Carpenter</t>
  </si>
  <si>
    <t>Tom</t>
  </si>
  <si>
    <t>Delores</t>
  </si>
  <si>
    <t>Hayes-Nelson</t>
  </si>
  <si>
    <t>Mickey</t>
  </si>
  <si>
    <t>Roxanne</t>
  </si>
  <si>
    <t>Benson</t>
  </si>
  <si>
    <t>Birdsall</t>
  </si>
  <si>
    <t>Cecil</t>
  </si>
  <si>
    <t>Max</t>
  </si>
  <si>
    <t>Crist</t>
  </si>
  <si>
    <t>Cummings</t>
  </si>
  <si>
    <t>Mel</t>
  </si>
  <si>
    <t>Franz</t>
  </si>
  <si>
    <t>Norma</t>
  </si>
  <si>
    <t>Franzese</t>
  </si>
  <si>
    <t>Gusse</t>
  </si>
  <si>
    <t>Thomas</t>
  </si>
  <si>
    <t>Hennessey</t>
  </si>
  <si>
    <t>Wendy</t>
  </si>
  <si>
    <t>Joanne</t>
  </si>
  <si>
    <t>Knott</t>
  </si>
  <si>
    <t>Mainard</t>
  </si>
  <si>
    <t>Helen</t>
  </si>
  <si>
    <t>Matsuba</t>
  </si>
  <si>
    <t>Rhena</t>
  </si>
  <si>
    <t>McKenzie</t>
  </si>
  <si>
    <t>McTaggart</t>
  </si>
  <si>
    <t>Mecklenborg</t>
  </si>
  <si>
    <t>Mercer</t>
  </si>
  <si>
    <t>Gib</t>
  </si>
  <si>
    <t>Modeen</t>
  </si>
  <si>
    <t>Mosher</t>
  </si>
  <si>
    <t>Janice</t>
  </si>
  <si>
    <t>Schwedes</t>
  </si>
  <si>
    <t>Sharp</t>
  </si>
  <si>
    <t>Stefanoff</t>
  </si>
  <si>
    <t>Tapp</t>
  </si>
  <si>
    <t>Monika</t>
  </si>
  <si>
    <t>Thulien</t>
  </si>
  <si>
    <t>Westervelt</t>
  </si>
  <si>
    <t>Featherston</t>
  </si>
  <si>
    <t>Ross</t>
  </si>
  <si>
    <t>Clark</t>
  </si>
  <si>
    <t>Roman</t>
  </si>
  <si>
    <t>Karlene</t>
  </si>
  <si>
    <t>Grosz</t>
  </si>
  <si>
    <t>Lyle</t>
  </si>
  <si>
    <t>Hansen</t>
  </si>
  <si>
    <t>Allan</t>
  </si>
  <si>
    <t>Howie</t>
  </si>
  <si>
    <t>Charlie</t>
  </si>
  <si>
    <t>Kolberg</t>
  </si>
  <si>
    <t>Ginni</t>
  </si>
  <si>
    <t>Mchugh</t>
  </si>
  <si>
    <t>Moulden</t>
  </si>
  <si>
    <t>Boris</t>
  </si>
  <si>
    <t>Nazarewich</t>
  </si>
  <si>
    <t>Phil</t>
  </si>
  <si>
    <t>Patterson</t>
  </si>
  <si>
    <t>Rathsack</t>
  </si>
  <si>
    <t>Char</t>
  </si>
  <si>
    <t>Rodriguez</t>
  </si>
  <si>
    <t>Marge</t>
  </si>
  <si>
    <t>Thoutt</t>
  </si>
  <si>
    <t>Wynne</t>
  </si>
  <si>
    <t>Neill</t>
  </si>
  <si>
    <t>Peg</t>
  </si>
  <si>
    <t>Balick</t>
  </si>
  <si>
    <t>Bashford</t>
  </si>
  <si>
    <t>Bussone</t>
  </si>
  <si>
    <t>Craig</t>
  </si>
  <si>
    <t>Carrison</t>
  </si>
  <si>
    <t>Alice</t>
  </si>
  <si>
    <t>Demarais</t>
  </si>
  <si>
    <t>Elliott</t>
  </si>
  <si>
    <t>Gill</t>
  </si>
  <si>
    <t>Hoen</t>
  </si>
  <si>
    <t>Karasiuk</t>
  </si>
  <si>
    <t>McGregor</t>
  </si>
  <si>
    <t>Memryk</t>
  </si>
  <si>
    <t>Victoria</t>
  </si>
  <si>
    <t>O'Brien</t>
  </si>
  <si>
    <t>Reismiller</t>
  </si>
  <si>
    <t>Leon</t>
  </si>
  <si>
    <t>Richardson</t>
  </si>
  <si>
    <t>Pete</t>
  </si>
  <si>
    <t>Rowan</t>
  </si>
  <si>
    <t>Allen</t>
  </si>
  <si>
    <t>Schaeffer</t>
  </si>
  <si>
    <t>Schwer</t>
  </si>
  <si>
    <t>Beacock</t>
  </si>
  <si>
    <t>Bomber</t>
  </si>
  <si>
    <t>Bretz</t>
  </si>
  <si>
    <t>Cathy</t>
  </si>
  <si>
    <t>Dorothy</t>
  </si>
  <si>
    <t>Danielson</t>
  </si>
  <si>
    <t>Forbes</t>
  </si>
  <si>
    <t>Paula</t>
  </si>
  <si>
    <t>Alan</t>
  </si>
  <si>
    <t>Hochreiter</t>
  </si>
  <si>
    <t>Suzanne</t>
  </si>
  <si>
    <t>Darrell</t>
  </si>
  <si>
    <t>Kennedy</t>
  </si>
  <si>
    <t>Ned</t>
  </si>
  <si>
    <t>Kulbaski</t>
  </si>
  <si>
    <t>Lage</t>
  </si>
  <si>
    <t>Pick</t>
  </si>
  <si>
    <t>Schuler</t>
  </si>
  <si>
    <t>Surridge</t>
  </si>
  <si>
    <t>Swanson</t>
  </si>
  <si>
    <t>Vikander</t>
  </si>
  <si>
    <t>Walford</t>
  </si>
  <si>
    <t>Steele</t>
  </si>
  <si>
    <t>Eddie</t>
  </si>
  <si>
    <t>Bonds</t>
  </si>
  <si>
    <t>Johanna</t>
  </si>
  <si>
    <t>Carriere</t>
  </si>
  <si>
    <t>Dekan</t>
  </si>
  <si>
    <t>Iturraspe</t>
  </si>
  <si>
    <t>Lynn</t>
  </si>
  <si>
    <t>Keller</t>
  </si>
  <si>
    <t>Laidlaw</t>
  </si>
  <si>
    <t>LaVigne</t>
  </si>
  <si>
    <t>Marcus</t>
  </si>
  <si>
    <t>McHardy</t>
  </si>
  <si>
    <t>Potter</t>
  </si>
  <si>
    <t>Taylor</t>
  </si>
  <si>
    <t>Wyszynski</t>
  </si>
  <si>
    <t>Amundson</t>
  </si>
  <si>
    <t>Ethel</t>
  </si>
  <si>
    <t>Avery</t>
  </si>
  <si>
    <t>Wolfgang</t>
  </si>
  <si>
    <t>Berger</t>
  </si>
  <si>
    <t>Burris</t>
  </si>
  <si>
    <t>Harrington</t>
  </si>
  <si>
    <t>Lionel</t>
  </si>
  <si>
    <t>Pyles</t>
  </si>
  <si>
    <t>Pyne</t>
  </si>
  <si>
    <t>Reuter</t>
  </si>
  <si>
    <t>Leo</t>
  </si>
  <si>
    <t>Maria</t>
  </si>
  <si>
    <t>Shanahan</t>
  </si>
  <si>
    <t>Phyllis</t>
  </si>
  <si>
    <t>Statzer</t>
  </si>
  <si>
    <t>Kimberly</t>
  </si>
  <si>
    <t>Verbanatz</t>
  </si>
  <si>
    <t>Minster</t>
  </si>
  <si>
    <t>Tina</t>
  </si>
  <si>
    <t>Aldinger</t>
  </si>
  <si>
    <t>Blaker</t>
  </si>
  <si>
    <t>Agathe</t>
  </si>
  <si>
    <t>Corriveau</t>
  </si>
  <si>
    <t>Emerson</t>
  </si>
  <si>
    <t>Davies</t>
  </si>
  <si>
    <t>Kim</t>
  </si>
  <si>
    <t>Douglas</t>
  </si>
  <si>
    <t>Eannarino</t>
  </si>
  <si>
    <t>Gullick</t>
  </si>
  <si>
    <t>Hoople</t>
  </si>
  <si>
    <t>LeZalla</t>
  </si>
  <si>
    <t>Line</t>
  </si>
  <si>
    <t>Munger</t>
  </si>
  <si>
    <t>Park</t>
  </si>
  <si>
    <t>Duwane</t>
  </si>
  <si>
    <t>Sick</t>
  </si>
  <si>
    <t>Jacques</t>
  </si>
  <si>
    <t>Tardif</t>
  </si>
  <si>
    <t>Doris</t>
  </si>
  <si>
    <t>Wesely</t>
  </si>
  <si>
    <t>Williamson</t>
  </si>
  <si>
    <t>Georgina</t>
  </si>
  <si>
    <t>Mohr</t>
  </si>
  <si>
    <t>Cathro</t>
  </si>
  <si>
    <t>Coutts</t>
  </si>
  <si>
    <t>Ev</t>
  </si>
  <si>
    <t>Blake</t>
  </si>
  <si>
    <t>Friesen</t>
  </si>
  <si>
    <t>Gilmore</t>
  </si>
  <si>
    <t>Johnshoy</t>
  </si>
  <si>
    <t>Kemist</t>
  </si>
  <si>
    <t>Manzardo</t>
  </si>
  <si>
    <t>Valerie</t>
  </si>
  <si>
    <t>Paetz</t>
  </si>
  <si>
    <t>Rust</t>
  </si>
  <si>
    <t>Stelmack</t>
  </si>
  <si>
    <t>Webb</t>
  </si>
  <si>
    <t>Wright</t>
  </si>
  <si>
    <t>Walters</t>
  </si>
  <si>
    <t>Carlson</t>
  </si>
  <si>
    <t>Chanasyk</t>
  </si>
  <si>
    <t>Colin</t>
  </si>
  <si>
    <t>Colette</t>
  </si>
  <si>
    <t>DeBeurs</t>
  </si>
  <si>
    <t>Velesta</t>
  </si>
  <si>
    <t>Fusco</t>
  </si>
  <si>
    <t>Vince</t>
  </si>
  <si>
    <t>Geisinger</t>
  </si>
  <si>
    <t>Danielle</t>
  </si>
  <si>
    <t>Giroux</t>
  </si>
  <si>
    <t>Homstol</t>
  </si>
  <si>
    <t>Lundine</t>
  </si>
  <si>
    <t>Fred</t>
  </si>
  <si>
    <t>Lorraine</t>
  </si>
  <si>
    <t>Maskiw</t>
  </si>
  <si>
    <t>Tremelling</t>
  </si>
  <si>
    <t>Barrie</t>
  </si>
  <si>
    <t>Vickery</t>
  </si>
  <si>
    <t>Wood</t>
  </si>
  <si>
    <t>Val</t>
  </si>
  <si>
    <t>Molle</t>
  </si>
  <si>
    <t>Rice</t>
  </si>
  <si>
    <t>Cheryl</t>
  </si>
  <si>
    <t>Lori-Anne</t>
  </si>
  <si>
    <t>Servatius</t>
  </si>
  <si>
    <t>Speer</t>
  </si>
  <si>
    <t>Romas</t>
  </si>
  <si>
    <t>Yee</t>
  </si>
  <si>
    <t>Marv</t>
  </si>
  <si>
    <t>Brandt</t>
  </si>
  <si>
    <t>Tanis</t>
  </si>
  <si>
    <t>Haviland</t>
  </si>
  <si>
    <t>Howard</t>
  </si>
  <si>
    <t>Schoenholz</t>
  </si>
  <si>
    <t>Marlow</t>
  </si>
  <si>
    <t>Werth</t>
  </si>
  <si>
    <t>Huber</t>
  </si>
  <si>
    <t>Jesse</t>
  </si>
  <si>
    <t>Andy</t>
  </si>
  <si>
    <t>LaVoie</t>
  </si>
  <si>
    <t>Louise</t>
  </si>
  <si>
    <t>Boulanger</t>
  </si>
  <si>
    <t>Checkley</t>
  </si>
  <si>
    <t>Corky</t>
  </si>
  <si>
    <t>Dolphin</t>
  </si>
  <si>
    <t>Harris</t>
  </si>
  <si>
    <t>Schneekloth</t>
  </si>
  <si>
    <t>Cleo Ann</t>
  </si>
  <si>
    <t>Van Helden</t>
  </si>
  <si>
    <t>Sandy Mae</t>
  </si>
  <si>
    <t>Pearl Anne</t>
  </si>
  <si>
    <t>Judy Mae</t>
  </si>
  <si>
    <t>Colleen Marie</t>
  </si>
  <si>
    <t>Jolley</t>
  </si>
  <si>
    <t>Von Rotz</t>
  </si>
  <si>
    <t>Bobbie Jean</t>
  </si>
  <si>
    <t>Laura Robbins</t>
  </si>
  <si>
    <t>Judy McIntyre</t>
  </si>
  <si>
    <t>Gloria Leach</t>
  </si>
  <si>
    <t>Michael Downey</t>
  </si>
  <si>
    <t>1.5 (1)</t>
  </si>
  <si>
    <t>1.5 (2)</t>
  </si>
  <si>
    <t>John Wilson</t>
  </si>
  <si>
    <t>Linda Wilson</t>
  </si>
  <si>
    <t>John Hennessey</t>
  </si>
  <si>
    <t>James Powers</t>
  </si>
  <si>
    <t>Allan Howie</t>
  </si>
  <si>
    <t>Char Rodriguez</t>
  </si>
  <si>
    <t>John Shaffer</t>
  </si>
  <si>
    <t>Ken Walford</t>
  </si>
  <si>
    <t>Mark Schultz</t>
  </si>
  <si>
    <t>Larry Wood</t>
  </si>
  <si>
    <t>Dee Dee Asmundson</t>
  </si>
  <si>
    <t>2.0 Men</t>
  </si>
  <si>
    <t>2.0 Women</t>
  </si>
  <si>
    <t>AWVV 2.5 Women</t>
  </si>
  <si>
    <t>Connie Eifert</t>
  </si>
  <si>
    <t>Marjorie Brese</t>
  </si>
  <si>
    <t>Linda Eccles</t>
  </si>
  <si>
    <t>Brad Etter</t>
  </si>
  <si>
    <t>Sandy Trudel</t>
  </si>
  <si>
    <t>James Hannibal</t>
  </si>
  <si>
    <t>Donald Christianson</t>
  </si>
  <si>
    <t>Sue McCoy</t>
  </si>
  <si>
    <t>Stephen Sullivan</t>
  </si>
  <si>
    <t>Tom Decker</t>
  </si>
  <si>
    <t>Lucy Hudock</t>
  </si>
  <si>
    <t>Steve Lee</t>
  </si>
  <si>
    <t>Cheryl Mievre</t>
  </si>
  <si>
    <t>Tom Walsh</t>
  </si>
  <si>
    <t>Greg Fisher</t>
  </si>
  <si>
    <t>Joan Novak</t>
  </si>
  <si>
    <t>Mike Radniecki</t>
  </si>
  <si>
    <t>Tim Hansen</t>
  </si>
  <si>
    <t>Nancy Brown</t>
  </si>
  <si>
    <t>Carol Pick</t>
  </si>
  <si>
    <t>Brett Soles</t>
  </si>
  <si>
    <t>Mark Zook</t>
  </si>
  <si>
    <t>480-519-5754</t>
  </si>
  <si>
    <t>Susanne Kaser</t>
  </si>
  <si>
    <t>kaser565@hotmail.com</t>
  </si>
  <si>
    <t>480-781-7944</t>
  </si>
  <si>
    <t>Hank Lawrence</t>
  </si>
  <si>
    <t>llservices@shaw.ca</t>
  </si>
  <si>
    <t>780-237-5100</t>
  </si>
  <si>
    <t>Christina Tuck</t>
  </si>
  <si>
    <t>tuckfc88@gmail.com</t>
  </si>
  <si>
    <t>480-807-1150</t>
  </si>
  <si>
    <t>Elizabeth Lebrun</t>
  </si>
  <si>
    <t>Helen Cameron</t>
  </si>
  <si>
    <t>Frank Spitters</t>
  </si>
  <si>
    <t>Laine Woollard</t>
  </si>
  <si>
    <t>Earl Rhode</t>
  </si>
  <si>
    <t>Steve Yoast</t>
  </si>
  <si>
    <t>Dennis Kerr</t>
  </si>
  <si>
    <t>Boyd McCallum</t>
  </si>
  <si>
    <t>Leo Pelletier</t>
  </si>
  <si>
    <t>Bruce Erlandson</t>
  </si>
  <si>
    <t>Delores Grueber</t>
  </si>
  <si>
    <t>Tim Molle</t>
  </si>
  <si>
    <t>Brian Bittner</t>
  </si>
  <si>
    <t>Jim McIvor</t>
  </si>
  <si>
    <t>Cumiskey</t>
  </si>
  <si>
    <t>Eifert</t>
  </si>
  <si>
    <t>Emond</t>
  </si>
  <si>
    <t>Peretto</t>
  </si>
  <si>
    <t>Riedl</t>
  </si>
  <si>
    <t>Vanhelden</t>
  </si>
  <si>
    <t>Young</t>
  </si>
  <si>
    <t>Colling</t>
  </si>
  <si>
    <t>Marjorie</t>
  </si>
  <si>
    <t>Brese</t>
  </si>
  <si>
    <t>Eccles</t>
  </si>
  <si>
    <t>Brad</t>
  </si>
  <si>
    <t>Etter</t>
  </si>
  <si>
    <t>Goad</t>
  </si>
  <si>
    <t>Candace</t>
  </si>
  <si>
    <t>Nash</t>
  </si>
  <si>
    <t>Wolfson</t>
  </si>
  <si>
    <t>Kerne</t>
  </si>
  <si>
    <t>Dooley</t>
  </si>
  <si>
    <t>Robins</t>
  </si>
  <si>
    <t>Baker</t>
  </si>
  <si>
    <t>Avrel</t>
  </si>
  <si>
    <t>Cross</t>
  </si>
  <si>
    <t>Barbara</t>
  </si>
  <si>
    <t>Fletcher</t>
  </si>
  <si>
    <t>Glyn</t>
  </si>
  <si>
    <t>Hannibal</t>
  </si>
  <si>
    <t>Julian</t>
  </si>
  <si>
    <t>Massicotte</t>
  </si>
  <si>
    <t>Pettinari</t>
  </si>
  <si>
    <t>Gayle</t>
  </si>
  <si>
    <t>Redbird</t>
  </si>
  <si>
    <t>Patty</t>
  </si>
  <si>
    <t>Robarge</t>
  </si>
  <si>
    <t>Mourer</t>
  </si>
  <si>
    <t>Donald</t>
  </si>
  <si>
    <t>Christianson</t>
  </si>
  <si>
    <t>Ewing</t>
  </si>
  <si>
    <t>Finnegan</t>
  </si>
  <si>
    <t>McClements</t>
  </si>
  <si>
    <t>McCoy</t>
  </si>
  <si>
    <t>Mullenberg</t>
  </si>
  <si>
    <t>Peterman</t>
  </si>
  <si>
    <t>Stephen</t>
  </si>
  <si>
    <t>Sullivan</t>
  </si>
  <si>
    <t>Ungarian</t>
  </si>
  <si>
    <t>Robb</t>
  </si>
  <si>
    <t>Vern</t>
  </si>
  <si>
    <t>Andersen</t>
  </si>
  <si>
    <t>Reggie</t>
  </si>
  <si>
    <t>Downing</t>
  </si>
  <si>
    <t>Evoy</t>
  </si>
  <si>
    <t>Norman</t>
  </si>
  <si>
    <t>Gray</t>
  </si>
  <si>
    <t>Green</t>
  </si>
  <si>
    <t>Hassell</t>
  </si>
  <si>
    <t>Rob</t>
  </si>
  <si>
    <t>Hicks</t>
  </si>
  <si>
    <t>Kristie</t>
  </si>
  <si>
    <t>Kotsonas</t>
  </si>
  <si>
    <t>Law</t>
  </si>
  <si>
    <t>McWherter</t>
  </si>
  <si>
    <t>Nameth</t>
  </si>
  <si>
    <t>Maggie</t>
  </si>
  <si>
    <t>Nielson</t>
  </si>
  <si>
    <t>Hank</t>
  </si>
  <si>
    <t>Regier</t>
  </si>
  <si>
    <t>Harvey</t>
  </si>
  <si>
    <t>Vivian</t>
  </si>
  <si>
    <t>Walls</t>
  </si>
  <si>
    <t>Elizabeth</t>
  </si>
  <si>
    <t>Watters</t>
  </si>
  <si>
    <t>White</t>
  </si>
  <si>
    <t>Jean-Luc</t>
  </si>
  <si>
    <t>Gaudet</t>
  </si>
  <si>
    <t>Jager</t>
  </si>
  <si>
    <t>Brooke</t>
  </si>
  <si>
    <t>Phemister</t>
  </si>
  <si>
    <t>Bjur</t>
  </si>
  <si>
    <t>Gordy</t>
  </si>
  <si>
    <t>Decker</t>
  </si>
  <si>
    <t>Galeotti</t>
  </si>
  <si>
    <t>Hodge</t>
  </si>
  <si>
    <t>Hudock</t>
  </si>
  <si>
    <t>Stan</t>
  </si>
  <si>
    <t>Johnston</t>
  </si>
  <si>
    <t>Patrick</t>
  </si>
  <si>
    <t>Logue</t>
  </si>
  <si>
    <t>Cate</t>
  </si>
  <si>
    <t>McClard</t>
  </si>
  <si>
    <t>Jacquie</t>
  </si>
  <si>
    <t>Mievre</t>
  </si>
  <si>
    <t>Ramberg</t>
  </si>
  <si>
    <t>Marj</t>
  </si>
  <si>
    <t>Tracy</t>
  </si>
  <si>
    <t>Walsh</t>
  </si>
  <si>
    <t>Watts</t>
  </si>
  <si>
    <t>West</t>
  </si>
  <si>
    <t>Mountan</t>
  </si>
  <si>
    <t>Jodi</t>
  </si>
  <si>
    <t>Bartholomew</t>
  </si>
  <si>
    <t>Burson</t>
  </si>
  <si>
    <t>Dayle</t>
  </si>
  <si>
    <t>Denton</t>
  </si>
  <si>
    <t>Fisher</t>
  </si>
  <si>
    <t>Lester</t>
  </si>
  <si>
    <t>McKean</t>
  </si>
  <si>
    <t>Novak</t>
  </si>
  <si>
    <t>Radniecki</t>
  </si>
  <si>
    <t>Genny</t>
  </si>
  <si>
    <t>Steffen</t>
  </si>
  <si>
    <t>Ulmer</t>
  </si>
  <si>
    <t>Snyder</t>
  </si>
  <si>
    <t>Chute</t>
  </si>
  <si>
    <t>Barnes</t>
  </si>
  <si>
    <t>Boudreau</t>
  </si>
  <si>
    <t>Cannon</t>
  </si>
  <si>
    <t>Dent</t>
  </si>
  <si>
    <t>Charles</t>
  </si>
  <si>
    <t>Gamble</t>
  </si>
  <si>
    <t>Garrett</t>
  </si>
  <si>
    <t>Hennes</t>
  </si>
  <si>
    <t>Meyer</t>
  </si>
  <si>
    <t>Guy</t>
  </si>
  <si>
    <t>Sheridan-Christensen</t>
  </si>
  <si>
    <t>Stevenson</t>
  </si>
  <si>
    <t>CG</t>
  </si>
  <si>
    <t>Stone</t>
  </si>
  <si>
    <t>Daniel</t>
  </si>
  <si>
    <t>Wells</t>
  </si>
  <si>
    <t>Boal</t>
  </si>
  <si>
    <t>Groher</t>
  </si>
  <si>
    <t>Dee</t>
  </si>
  <si>
    <t>Hulbert</t>
  </si>
  <si>
    <t>Milburn</t>
  </si>
  <si>
    <t>Owen</t>
  </si>
  <si>
    <t>Rosso</t>
  </si>
  <si>
    <t>Scheib</t>
  </si>
  <si>
    <t>Brett</t>
  </si>
  <si>
    <t>Soles</t>
  </si>
  <si>
    <t>Coert</t>
  </si>
  <si>
    <t>Vanderhill</t>
  </si>
  <si>
    <t>Zook</t>
  </si>
  <si>
    <t>Quick</t>
  </si>
  <si>
    <t>Links:</t>
  </si>
  <si>
    <t>Liz</t>
  </si>
  <si>
    <t>Gassmann</t>
  </si>
  <si>
    <t>Pallas</t>
  </si>
  <si>
    <t>Dauphinee</t>
  </si>
  <si>
    <t>Guilbault</t>
  </si>
  <si>
    <t>Hull</t>
  </si>
  <si>
    <t>Susanne</t>
  </si>
  <si>
    <t>Kaser</t>
  </si>
  <si>
    <t>Kays</t>
  </si>
  <si>
    <t>Lapp</t>
  </si>
  <si>
    <t>Lawrence</t>
  </si>
  <si>
    <t>O'Dell</t>
  </si>
  <si>
    <t>Virginia</t>
  </si>
  <si>
    <t>Rand</t>
  </si>
  <si>
    <t>Ritchie</t>
  </si>
  <si>
    <t>Christina</t>
  </si>
  <si>
    <t>Tuck</t>
  </si>
  <si>
    <t>Krieger</t>
  </si>
  <si>
    <t>Arnold</t>
  </si>
  <si>
    <t>Dale</t>
  </si>
  <si>
    <t>Banning</t>
  </si>
  <si>
    <t>Emily</t>
  </si>
  <si>
    <t>Bloom</t>
  </si>
  <si>
    <t>Breivogel</t>
  </si>
  <si>
    <t>Sheri</t>
  </si>
  <si>
    <t>Cashman</t>
  </si>
  <si>
    <t>Caverzan</t>
  </si>
  <si>
    <t>Dodge</t>
  </si>
  <si>
    <t>Dunham</t>
  </si>
  <si>
    <t>Harmsen</t>
  </si>
  <si>
    <t>Large</t>
  </si>
  <si>
    <t>Lebrun</t>
  </si>
  <si>
    <t>Lentsch</t>
  </si>
  <si>
    <t>Moser</t>
  </si>
  <si>
    <t>Viviane</t>
  </si>
  <si>
    <t>Bessette</t>
  </si>
  <si>
    <t>Gerri</t>
  </si>
  <si>
    <t>Myers</t>
  </si>
  <si>
    <t>Annis</t>
  </si>
  <si>
    <t>Marlene</t>
  </si>
  <si>
    <t>Cameron</t>
  </si>
  <si>
    <t>Ric</t>
  </si>
  <si>
    <t>Kandy</t>
  </si>
  <si>
    <t>Dube</t>
  </si>
  <si>
    <t>Kinsman</t>
  </si>
  <si>
    <t>Matti</t>
  </si>
  <si>
    <t>Mannoja</t>
  </si>
  <si>
    <t>Rudy</t>
  </si>
  <si>
    <t>Mayer</t>
  </si>
  <si>
    <t>McDonald</t>
  </si>
  <si>
    <t>Roden</t>
  </si>
  <si>
    <t>Sauer</t>
  </si>
  <si>
    <t>Elaine</t>
  </si>
  <si>
    <t>Spitters</t>
  </si>
  <si>
    <t>Volden</t>
  </si>
  <si>
    <t>Laine</t>
  </si>
  <si>
    <t>Garth</t>
  </si>
  <si>
    <t>Bowes</t>
  </si>
  <si>
    <t>Marsolais</t>
  </si>
  <si>
    <t>Harley</t>
  </si>
  <si>
    <t>Barr</t>
  </si>
  <si>
    <t>Beckham</t>
  </si>
  <si>
    <t>Burgess</t>
  </si>
  <si>
    <t>Burke</t>
  </si>
  <si>
    <t>Devlin</t>
  </si>
  <si>
    <t>Hume</t>
  </si>
  <si>
    <t>Malo</t>
  </si>
  <si>
    <t>Rhode</t>
  </si>
  <si>
    <t>Donn</t>
  </si>
  <si>
    <t>Barry</t>
  </si>
  <si>
    <t>Thiessen</t>
  </si>
  <si>
    <t>Joyce</t>
  </si>
  <si>
    <t>Wiseman</t>
  </si>
  <si>
    <t>Yoast</t>
  </si>
  <si>
    <t>Cooper</t>
  </si>
  <si>
    <t>Ekness</t>
  </si>
  <si>
    <t>Dyer</t>
  </si>
  <si>
    <t>Hillis</t>
  </si>
  <si>
    <t>Kerr</t>
  </si>
  <si>
    <t>Logan</t>
  </si>
  <si>
    <t>Boyd</t>
  </si>
  <si>
    <t>Odegaard</t>
  </si>
  <si>
    <t>Pelletier</t>
  </si>
  <si>
    <t>Simonis</t>
  </si>
  <si>
    <t>Wilhelmi</t>
  </si>
  <si>
    <t>Zurowski</t>
  </si>
  <si>
    <t>Peter</t>
  </si>
  <si>
    <t>Fairweather</t>
  </si>
  <si>
    <t>Bartlett</t>
  </si>
  <si>
    <t>Bella</t>
  </si>
  <si>
    <t>Blackmore</t>
  </si>
  <si>
    <t>Church</t>
  </si>
  <si>
    <t>Erlandson</t>
  </si>
  <si>
    <t>Grueber</t>
  </si>
  <si>
    <t>Yves</t>
  </si>
  <si>
    <t>Lessard</t>
  </si>
  <si>
    <t>Norgard</t>
  </si>
  <si>
    <t>Geserick</t>
  </si>
  <si>
    <t>Garry</t>
  </si>
  <si>
    <t>Eva</t>
  </si>
  <si>
    <t>Burnham</t>
  </si>
  <si>
    <t>Zenith</t>
  </si>
  <si>
    <t>Coates</t>
  </si>
  <si>
    <t>Derbyshire</t>
  </si>
  <si>
    <t>Foley</t>
  </si>
  <si>
    <t>Hill</t>
  </si>
  <si>
    <t>Kozak</t>
  </si>
  <si>
    <t>Maksymic</t>
  </si>
  <si>
    <t>Pelland</t>
  </si>
  <si>
    <t>Rocky</t>
  </si>
  <si>
    <t>Simon</t>
  </si>
  <si>
    <t>Szabo</t>
  </si>
  <si>
    <t>Hatley</t>
  </si>
  <si>
    <t>McIvor</t>
  </si>
  <si>
    <t>Elspet</t>
  </si>
  <si>
    <t>Plaice</t>
  </si>
  <si>
    <t>Lea</t>
  </si>
  <si>
    <t>Soares</t>
  </si>
  <si>
    <t>Lewis</t>
  </si>
  <si>
    <t>Rich</t>
  </si>
  <si>
    <t>Mary Anne</t>
  </si>
  <si>
    <t>Van Solkema</t>
  </si>
  <si>
    <t>2.5 Women</t>
  </si>
  <si>
    <t>2.5 Men</t>
  </si>
  <si>
    <t>Keith Bennett</t>
  </si>
  <si>
    <t>Stan Johnston</t>
  </si>
  <si>
    <t>Gary Carlson</t>
  </si>
  <si>
    <t>Daniel Wells</t>
  </si>
  <si>
    <t>Rudy Mayer</t>
  </si>
  <si>
    <t>Gerri Myers</t>
  </si>
  <si>
    <t>Lois Spencer</t>
  </si>
  <si>
    <t>Paula Van Solkema</t>
  </si>
  <si>
    <t>Stan Johnson</t>
  </si>
  <si>
    <t>Mary Lou Twomey</t>
  </si>
  <si>
    <t>Edna Mast</t>
  </si>
  <si>
    <t>Marlene Ffoulkes-Jones</t>
  </si>
  <si>
    <t>Mike Sisk</t>
  </si>
  <si>
    <t>Gene Gerrard</t>
  </si>
  <si>
    <t>Joan Stanley</t>
  </si>
  <si>
    <t>Bert Polet</t>
  </si>
  <si>
    <t>Chuck Schwartzmann</t>
  </si>
  <si>
    <t>Dick Thompson</t>
  </si>
  <si>
    <t>Greg Benson</t>
  </si>
  <si>
    <t>Ed Stivason</t>
  </si>
  <si>
    <t>Mike Stivason</t>
  </si>
  <si>
    <t>Gerald Evans</t>
  </si>
  <si>
    <t>Bren Murphy</t>
  </si>
  <si>
    <t>Jim Smithwick-Hann</t>
  </si>
  <si>
    <t>Wes Wapple</t>
  </si>
  <si>
    <t>Verna Holden</t>
  </si>
  <si>
    <t>Tim Erickson</t>
  </si>
  <si>
    <t>Eddie Fromm</t>
  </si>
  <si>
    <t>Leslie Randall</t>
  </si>
  <si>
    <t>Marie Sawicki</t>
  </si>
  <si>
    <t>Amy Wang</t>
  </si>
  <si>
    <t>425-238-0323</t>
  </si>
  <si>
    <t>Emily Campbell</t>
  </si>
  <si>
    <t>Sue Coleman</t>
  </si>
  <si>
    <t>Darlene Reinsch</t>
  </si>
  <si>
    <t>Bob Wade</t>
  </si>
  <si>
    <t>Irene Church</t>
  </si>
  <si>
    <t>Angela Collins</t>
  </si>
  <si>
    <t>Laurette Huff</t>
  </si>
  <si>
    <t>Tony Mitton</t>
  </si>
  <si>
    <t>Ernie Treichel</t>
  </si>
  <si>
    <t>Em Williams</t>
  </si>
  <si>
    <t>Jim Wildeman</t>
  </si>
  <si>
    <t>Dale Jackson</t>
  </si>
  <si>
    <t>Steve Spanjers</t>
  </si>
  <si>
    <t>Wayne McWhirter</t>
  </si>
  <si>
    <t>Wendy White</t>
  </si>
  <si>
    <t>Mike Bigelow</t>
  </si>
  <si>
    <t>Twomey</t>
  </si>
  <si>
    <t>Bandy</t>
  </si>
  <si>
    <t>Van</t>
  </si>
  <si>
    <t>Branham</t>
  </si>
  <si>
    <t>Chapman</t>
  </si>
  <si>
    <t>Sussie</t>
  </si>
  <si>
    <t>Bernard</t>
  </si>
  <si>
    <t>Guay</t>
  </si>
  <si>
    <t>Huisken</t>
  </si>
  <si>
    <t>Jensen</t>
  </si>
  <si>
    <t>Edna</t>
  </si>
  <si>
    <t>Mast</t>
  </si>
  <si>
    <t>Michelle</t>
  </si>
  <si>
    <t>Ricky</t>
  </si>
  <si>
    <t>Rainey</t>
  </si>
  <si>
    <t>Refvik</t>
  </si>
  <si>
    <t>Renzella</t>
  </si>
  <si>
    <t>Brent</t>
  </si>
  <si>
    <t>Saunders</t>
  </si>
  <si>
    <t>Stenstrom</t>
  </si>
  <si>
    <t>Studney</t>
  </si>
  <si>
    <t>York</t>
  </si>
  <si>
    <t>Adams</t>
  </si>
  <si>
    <t>Eldon</t>
  </si>
  <si>
    <t>Bridgmon</t>
  </si>
  <si>
    <t>Callinsky</t>
  </si>
  <si>
    <t>Gadd</t>
  </si>
  <si>
    <t>Bethany</t>
  </si>
  <si>
    <t>Goodman</t>
  </si>
  <si>
    <t>Graeff</t>
  </si>
  <si>
    <t>Kurucz</t>
  </si>
  <si>
    <t>Meddock</t>
  </si>
  <si>
    <t>Moler</t>
  </si>
  <si>
    <t>Packard</t>
  </si>
  <si>
    <t>Lorne</t>
  </si>
  <si>
    <t>Pretzlaw</t>
  </si>
  <si>
    <t>Raab</t>
  </si>
  <si>
    <t>Sisk</t>
  </si>
  <si>
    <t>Usyk</t>
  </si>
  <si>
    <t>Wiebe</t>
  </si>
  <si>
    <t>Wilcox</t>
  </si>
  <si>
    <t>Beth</t>
  </si>
  <si>
    <t>Zander</t>
  </si>
  <si>
    <t>Kane</t>
  </si>
  <si>
    <t>Clarkson</t>
  </si>
  <si>
    <t>Gerrard</t>
  </si>
  <si>
    <t>Ilene</t>
  </si>
  <si>
    <t>Hogaboam</t>
  </si>
  <si>
    <t>Hurst</t>
  </si>
  <si>
    <t>Lancial</t>
  </si>
  <si>
    <t>Colleen</t>
  </si>
  <si>
    <t>Reynolds</t>
  </si>
  <si>
    <t>Stanley</t>
  </si>
  <si>
    <t>Teresa</t>
  </si>
  <si>
    <t>Laurie</t>
  </si>
  <si>
    <t>Brinkman</t>
  </si>
  <si>
    <t>Grant</t>
  </si>
  <si>
    <t>Frontone</t>
  </si>
  <si>
    <t>Mac</t>
  </si>
  <si>
    <t>Bert</t>
  </si>
  <si>
    <t>Polet</t>
  </si>
  <si>
    <t>Schwartzmann</t>
  </si>
  <si>
    <t>Shostak</t>
  </si>
  <si>
    <t>Swallow</t>
  </si>
  <si>
    <t>Zimmerman</t>
  </si>
  <si>
    <t>Hoolsema</t>
  </si>
  <si>
    <t>Benjamin</t>
  </si>
  <si>
    <t>Borle</t>
  </si>
  <si>
    <t>Demeria</t>
  </si>
  <si>
    <t>Kozlovsky</t>
  </si>
  <si>
    <t>Lise</t>
  </si>
  <si>
    <t>Lefebvre</t>
  </si>
  <si>
    <t>MacDonald</t>
  </si>
  <si>
    <t>Clovis</t>
  </si>
  <si>
    <t>Maurer</t>
  </si>
  <si>
    <t>Julien</t>
  </si>
  <si>
    <t>Mercier</t>
  </si>
  <si>
    <t>Gerald</t>
  </si>
  <si>
    <t>Opdycke</t>
  </si>
  <si>
    <t>Platford</t>
  </si>
  <si>
    <t>Stocker</t>
  </si>
  <si>
    <t>Thompson</t>
  </si>
  <si>
    <t>Briggs</t>
  </si>
  <si>
    <t>Marilynn</t>
  </si>
  <si>
    <t>Bolman</t>
  </si>
  <si>
    <t>Sid</t>
  </si>
  <si>
    <t>Marx</t>
  </si>
  <si>
    <t>Jeannette</t>
  </si>
  <si>
    <t>Gordon</t>
  </si>
  <si>
    <t>Muir</t>
  </si>
  <si>
    <t>Neukom</t>
  </si>
  <si>
    <t>Qualkenbush</t>
  </si>
  <si>
    <t>Danny</t>
  </si>
  <si>
    <t>Stivason</t>
  </si>
  <si>
    <t>Titiryn</t>
  </si>
  <si>
    <t>Rita</t>
  </si>
  <si>
    <t>Vidlak</t>
  </si>
  <si>
    <t>Olga</t>
  </si>
  <si>
    <t>Wise</t>
  </si>
  <si>
    <t>Gardner</t>
  </si>
  <si>
    <t>Riley</t>
  </si>
  <si>
    <t>Busse</t>
  </si>
  <si>
    <t>Colwell</t>
  </si>
  <si>
    <t>Endres</t>
  </si>
  <si>
    <t>McConnell</t>
  </si>
  <si>
    <t>Tannis</t>
  </si>
  <si>
    <t>Moody</t>
  </si>
  <si>
    <t>Bren</t>
  </si>
  <si>
    <t>Neubauer</t>
  </si>
  <si>
    <t>Passarge</t>
  </si>
  <si>
    <t>Jerome</t>
  </si>
  <si>
    <t>Schiessl</t>
  </si>
  <si>
    <t>Smithwick-Hann</t>
  </si>
  <si>
    <t>Wes</t>
  </si>
  <si>
    <t>Wapple</t>
  </si>
  <si>
    <t>Wessner</t>
  </si>
  <si>
    <t>Dwain</t>
  </si>
  <si>
    <t>Cathe</t>
  </si>
  <si>
    <t>Spangler</t>
  </si>
  <si>
    <t>Mason</t>
  </si>
  <si>
    <t>Anders</t>
  </si>
  <si>
    <t>Backman</t>
  </si>
  <si>
    <t>Bjarnason</t>
  </si>
  <si>
    <t>Campbell</t>
  </si>
  <si>
    <t>Corey</t>
  </si>
  <si>
    <t>Joel</t>
  </si>
  <si>
    <t>Druley</t>
  </si>
  <si>
    <t>Collin</t>
  </si>
  <si>
    <t>Engebretson</t>
  </si>
  <si>
    <t>Gailey</t>
  </si>
  <si>
    <t>Marika</t>
  </si>
  <si>
    <t>Gard</t>
  </si>
  <si>
    <t>Graff</t>
  </si>
  <si>
    <t>Verna</t>
  </si>
  <si>
    <t>Holden</t>
  </si>
  <si>
    <t>Landwehr</t>
  </si>
  <si>
    <t>Shiela</t>
  </si>
  <si>
    <t>Mullins</t>
  </si>
  <si>
    <t>Neuman</t>
  </si>
  <si>
    <t>Pearce</t>
  </si>
  <si>
    <t>Schlesselman</t>
  </si>
  <si>
    <t>Para</t>
  </si>
  <si>
    <t>Schuster</t>
  </si>
  <si>
    <t>Schwartz</t>
  </si>
  <si>
    <t>Straub</t>
  </si>
  <si>
    <t>Rick</t>
  </si>
  <si>
    <t>Stricklett</t>
  </si>
  <si>
    <t>Deby</t>
  </si>
  <si>
    <t>Weatherhead</t>
  </si>
  <si>
    <t>Bertram</t>
  </si>
  <si>
    <t>Blough</t>
  </si>
  <si>
    <t>Boik</t>
  </si>
  <si>
    <t>Lona</t>
  </si>
  <si>
    <t>Christoffers</t>
  </si>
  <si>
    <t>Clawson</t>
  </si>
  <si>
    <t>Dayne</t>
  </si>
  <si>
    <t>Kenneth</t>
  </si>
  <si>
    <t>Darcie</t>
  </si>
  <si>
    <t>Farnsworth</t>
  </si>
  <si>
    <t>Fromm</t>
  </si>
  <si>
    <t>Russ</t>
  </si>
  <si>
    <t>Jackson</t>
  </si>
  <si>
    <t>McGuire</t>
  </si>
  <si>
    <t>Meemken</t>
  </si>
  <si>
    <t>Randall</t>
  </si>
  <si>
    <t>Sawicki</t>
  </si>
  <si>
    <t>Amy</t>
  </si>
  <si>
    <t>Wang</t>
  </si>
  <si>
    <t>Woods</t>
  </si>
  <si>
    <t>Bernritter</t>
  </si>
  <si>
    <t>Echert</t>
  </si>
  <si>
    <t>Farmer</t>
  </si>
  <si>
    <t>Karla</t>
  </si>
  <si>
    <t>Christy</t>
  </si>
  <si>
    <t>Granard</t>
  </si>
  <si>
    <t>Hawkins</t>
  </si>
  <si>
    <t>Rus</t>
  </si>
  <si>
    <t>Howe</t>
  </si>
  <si>
    <t>Laven</t>
  </si>
  <si>
    <t>Marian</t>
  </si>
  <si>
    <t>McFarlane</t>
  </si>
  <si>
    <t>Ritzel</t>
  </si>
  <si>
    <t>Waskom</t>
  </si>
  <si>
    <t>Kline</t>
  </si>
  <si>
    <t>Susan</t>
  </si>
  <si>
    <t>Guenther</t>
  </si>
  <si>
    <t>Haupert</t>
  </si>
  <si>
    <t>Deanne</t>
  </si>
  <si>
    <t>Mitzi</t>
  </si>
  <si>
    <t>Krucina</t>
  </si>
  <si>
    <t>Monty</t>
  </si>
  <si>
    <t>Montgomery</t>
  </si>
  <si>
    <t>Raudenbush</t>
  </si>
  <si>
    <t>Adrian</t>
  </si>
  <si>
    <t>Roberts</t>
  </si>
  <si>
    <t>Ivan</t>
  </si>
  <si>
    <t>Tomkins</t>
  </si>
  <si>
    <t>Tuchenhagen</t>
  </si>
  <si>
    <t>Gisele</t>
  </si>
  <si>
    <t>Vielfaure</t>
  </si>
  <si>
    <t>Alspaugh</t>
  </si>
  <si>
    <t>Starr</t>
  </si>
  <si>
    <t>Skip</t>
  </si>
  <si>
    <t>Ernie</t>
  </si>
  <si>
    <t>Ambrosi</t>
  </si>
  <si>
    <t>Wilma</t>
  </si>
  <si>
    <t>Aris</t>
  </si>
  <si>
    <t>Coleman</t>
  </si>
  <si>
    <t>Gerhard</t>
  </si>
  <si>
    <t>Fleischer</t>
  </si>
  <si>
    <t>Robyn</t>
  </si>
  <si>
    <t>Krohn</t>
  </si>
  <si>
    <t>Lacina</t>
  </si>
  <si>
    <t>Pamela</t>
  </si>
  <si>
    <t>Lucas</t>
  </si>
  <si>
    <t>Powell</t>
  </si>
  <si>
    <t>Sharol</t>
  </si>
  <si>
    <t>Reid</t>
  </si>
  <si>
    <t>Reinsch</t>
  </si>
  <si>
    <t>Kevin</t>
  </si>
  <si>
    <t>Trent</t>
  </si>
  <si>
    <t>Stickell</t>
  </si>
  <si>
    <t>Stuve</t>
  </si>
  <si>
    <t>Vlaad</t>
  </si>
  <si>
    <t>Wade</t>
  </si>
  <si>
    <t>Irene</t>
  </si>
  <si>
    <t>Collins</t>
  </si>
  <si>
    <t>Derrien</t>
  </si>
  <si>
    <t>Garinger</t>
  </si>
  <si>
    <t>Hamerton</t>
  </si>
  <si>
    <t>Laurette</t>
  </si>
  <si>
    <t>Huff</t>
  </si>
  <si>
    <t>Mitton</t>
  </si>
  <si>
    <t>Moor</t>
  </si>
  <si>
    <t>Raths</t>
  </si>
  <si>
    <t>Pauline</t>
  </si>
  <si>
    <t>Sauve</t>
  </si>
  <si>
    <t>Schulz</t>
  </si>
  <si>
    <t>Short</t>
  </si>
  <si>
    <t>Silberhorn</t>
  </si>
  <si>
    <t>Elroy</t>
  </si>
  <si>
    <t>Tank</t>
  </si>
  <si>
    <t>Tex</t>
  </si>
  <si>
    <t>Texeira</t>
  </si>
  <si>
    <t>Treichel</t>
  </si>
  <si>
    <t>Em</t>
  </si>
  <si>
    <t>Williams</t>
  </si>
  <si>
    <t>Winters</t>
  </si>
  <si>
    <t>Diehm</t>
  </si>
  <si>
    <t>Jon</t>
  </si>
  <si>
    <t>Clyde</t>
  </si>
  <si>
    <t>Baum</t>
  </si>
  <si>
    <t>Derek</t>
  </si>
  <si>
    <t>Eros</t>
  </si>
  <si>
    <t>Kohlieber</t>
  </si>
  <si>
    <t>McParland</t>
  </si>
  <si>
    <t>Wildeman</t>
  </si>
  <si>
    <t>Glenn</t>
  </si>
  <si>
    <t>Devereaux</t>
  </si>
  <si>
    <t>Bacon</t>
  </si>
  <si>
    <t>Bremness</t>
  </si>
  <si>
    <t>Gibbs</t>
  </si>
  <si>
    <t>Gration</t>
  </si>
  <si>
    <t>Loessl</t>
  </si>
  <si>
    <t>Darwin</t>
  </si>
  <si>
    <t>Sells</t>
  </si>
  <si>
    <t>Stitt</t>
  </si>
  <si>
    <t>Evan</t>
  </si>
  <si>
    <t>Hagert</t>
  </si>
  <si>
    <t>Bullerman</t>
  </si>
  <si>
    <t>Christiaens</t>
  </si>
  <si>
    <t>Cox</t>
  </si>
  <si>
    <t>Fancher</t>
  </si>
  <si>
    <t>Lesko</t>
  </si>
  <si>
    <t>Blaine</t>
  </si>
  <si>
    <t>Petersen</t>
  </si>
  <si>
    <t>Popil</t>
  </si>
  <si>
    <t>Sagh</t>
  </si>
  <si>
    <t>Saffer</t>
  </si>
  <si>
    <t>Alt</t>
  </si>
  <si>
    <t>Floyd</t>
  </si>
  <si>
    <t>Peterson</t>
  </si>
  <si>
    <t>Maxie</t>
  </si>
  <si>
    <t>Shultz</t>
  </si>
  <si>
    <t>Spanjers</t>
  </si>
  <si>
    <t>McWhirter</t>
  </si>
  <si>
    <t>Bennington</t>
  </si>
  <si>
    <t>Marianne</t>
  </si>
  <si>
    <t>Butt</t>
  </si>
  <si>
    <t>Grills</t>
  </si>
  <si>
    <t>Weeres</t>
  </si>
  <si>
    <t>Bigelow</t>
  </si>
  <si>
    <t>MacGregor</t>
  </si>
  <si>
    <t>Mary Lou</t>
  </si>
  <si>
    <t>Patricia Lee</t>
  </si>
  <si>
    <t>Van der Putten</t>
  </si>
  <si>
    <t>Mathison</t>
  </si>
  <si>
    <t>Dick Johnson</t>
  </si>
  <si>
    <t>Colin Kozak</t>
  </si>
  <si>
    <t>Bryan Eros</t>
  </si>
  <si>
    <t>Rick Harmsen</t>
  </si>
  <si>
    <t>Kenneth Elliott</t>
  </si>
  <si>
    <t>Darryl Mullins</t>
  </si>
  <si>
    <t>Marilynn Anderson</t>
  </si>
  <si>
    <t>Joyce Johnston</t>
  </si>
  <si>
    <t>Dick Margo</t>
  </si>
  <si>
    <t>Keith Kozlovsky</t>
  </si>
  <si>
    <t>Kathy Farrell</t>
  </si>
  <si>
    <t>Rick Hicks</t>
  </si>
  <si>
    <t>Jack Johnston</t>
  </si>
  <si>
    <t>Helga Morgenstern</t>
  </si>
  <si>
    <t>Rex Dudley</t>
  </si>
  <si>
    <t>Dallas Johnson</t>
  </si>
  <si>
    <t>Aloise Brown</t>
  </si>
  <si>
    <t>Joe Vitetta</t>
  </si>
  <si>
    <t>Ken Capelle</t>
  </si>
  <si>
    <t>Rick Darke</t>
  </si>
  <si>
    <t>Tom Weatherhead</t>
  </si>
  <si>
    <t>Marshall Hamilton</t>
  </si>
  <si>
    <t>Coordinator</t>
  </si>
  <si>
    <t>204-955-2633</t>
  </si>
  <si>
    <t>Marc Boyer</t>
  </si>
  <si>
    <t>falcon2@sympatico.ca</t>
  </si>
  <si>
    <t>520-208-4143</t>
  </si>
  <si>
    <t>204-224-4321</t>
  </si>
  <si>
    <t>Larry Stewart</t>
  </si>
  <si>
    <t>chalky5@hotmail.com</t>
  </si>
  <si>
    <t>480-793-6312</t>
  </si>
  <si>
    <t>Substitute</t>
  </si>
  <si>
    <t>Chuck Augustin</t>
  </si>
  <si>
    <t>Dave Jacobson</t>
  </si>
  <si>
    <t>Jerry Argabrite</t>
  </si>
  <si>
    <t>Mike Geddis</t>
  </si>
  <si>
    <t>Jerry Lowe</t>
  </si>
  <si>
    <t>Rex Fackrell</t>
  </si>
  <si>
    <t>Jim Fleming</t>
  </si>
  <si>
    <t>Becky Hall</t>
  </si>
  <si>
    <t>Randy Lumsden</t>
  </si>
  <si>
    <t>Linda Martin</t>
  </si>
  <si>
    <t>Charlene Rhode</t>
  </si>
  <si>
    <t>Gavin Sibley</t>
  </si>
  <si>
    <t>Mac Kufeldt</t>
  </si>
  <si>
    <t>Craig Nelson</t>
  </si>
  <si>
    <t>Bob Beaton</t>
  </si>
  <si>
    <t>Brian Coates</t>
  </si>
  <si>
    <t>Dave Hines</t>
  </si>
  <si>
    <t>Dave Mast</t>
  </si>
  <si>
    <t>Roger Hollman</t>
  </si>
  <si>
    <t>Andy White</t>
  </si>
  <si>
    <t>Cheryl Wright</t>
  </si>
  <si>
    <t>Rachelle Bigelow</t>
  </si>
  <si>
    <t>Ruth Finch</t>
  </si>
  <si>
    <t>Jim Osweiler</t>
  </si>
  <si>
    <t>Covington</t>
  </si>
  <si>
    <t>Gael</t>
  </si>
  <si>
    <t>Stairs</t>
  </si>
  <si>
    <t>Farrell</t>
  </si>
  <si>
    <t>Ford</t>
  </si>
  <si>
    <t>Huebsch</t>
  </si>
  <si>
    <t>Klein</t>
  </si>
  <si>
    <t>Kolybaba</t>
  </si>
  <si>
    <t>Pluth</t>
  </si>
  <si>
    <t>Kirk</t>
  </si>
  <si>
    <t>Wiese</t>
  </si>
  <si>
    <t>Heintzman</t>
  </si>
  <si>
    <t>Wile</t>
  </si>
  <si>
    <t>Lavonne</t>
  </si>
  <si>
    <t>Berg</t>
  </si>
  <si>
    <t>Angelika</t>
  </si>
  <si>
    <t>Dedrick</t>
  </si>
  <si>
    <t>Everard</t>
  </si>
  <si>
    <t>Haderli</t>
  </si>
  <si>
    <t>Kirsch</t>
  </si>
  <si>
    <t>McGrath</t>
  </si>
  <si>
    <t>Helga</t>
  </si>
  <si>
    <t>Morgenstern</t>
  </si>
  <si>
    <t>Mueller</t>
  </si>
  <si>
    <t>Nielsen</t>
  </si>
  <si>
    <t>Ulrich</t>
  </si>
  <si>
    <t>Holmes</t>
  </si>
  <si>
    <t>Blackman</t>
  </si>
  <si>
    <t>Brandeberry</t>
  </si>
  <si>
    <t>Compton</t>
  </si>
  <si>
    <t>Rex</t>
  </si>
  <si>
    <t>Dudley</t>
  </si>
  <si>
    <t>Dallas</t>
  </si>
  <si>
    <t>Marci</t>
  </si>
  <si>
    <t>McClelland</t>
  </si>
  <si>
    <t>Merck</t>
  </si>
  <si>
    <t>Petit</t>
  </si>
  <si>
    <t>Margaret</t>
  </si>
  <si>
    <t>Sarbacker</t>
  </si>
  <si>
    <t>Alda</t>
  </si>
  <si>
    <t>Sigvaldason</t>
  </si>
  <si>
    <t>Sinclair</t>
  </si>
  <si>
    <t>Barbie</t>
  </si>
  <si>
    <t>Stockstad</t>
  </si>
  <si>
    <t>Hans</t>
  </si>
  <si>
    <t>Hoogendam</t>
  </si>
  <si>
    <t>Layne</t>
  </si>
  <si>
    <t>Shockey</t>
  </si>
  <si>
    <t>Aloise</t>
  </si>
  <si>
    <t>Lance</t>
  </si>
  <si>
    <t>Chabot</t>
  </si>
  <si>
    <t>Cousineau</t>
  </si>
  <si>
    <t>Nadine</t>
  </si>
  <si>
    <t>Davis</t>
  </si>
  <si>
    <t>Gunlikson</t>
  </si>
  <si>
    <t>Holman</t>
  </si>
  <si>
    <t>Lehrke</t>
  </si>
  <si>
    <t>Marty</t>
  </si>
  <si>
    <t>Maciejewski</t>
  </si>
  <si>
    <t>Moskal</t>
  </si>
  <si>
    <t>Rieder</t>
  </si>
  <si>
    <t>Stapleton</t>
  </si>
  <si>
    <t>Vitetta</t>
  </si>
  <si>
    <t>Patricia</t>
  </si>
  <si>
    <t>Day</t>
  </si>
  <si>
    <t>Gord</t>
  </si>
  <si>
    <t>Buckels</t>
  </si>
  <si>
    <t>Capelle</t>
  </si>
  <si>
    <t>Cziok</t>
  </si>
  <si>
    <t>Darke</t>
  </si>
  <si>
    <t>Koch</t>
  </si>
  <si>
    <t>Spooner</t>
  </si>
  <si>
    <t>Harding</t>
  </si>
  <si>
    <t>Lagace</t>
  </si>
  <si>
    <t>Ruth</t>
  </si>
  <si>
    <t>Cook</t>
  </si>
  <si>
    <t>Diedrich</t>
  </si>
  <si>
    <t>Downs</t>
  </si>
  <si>
    <t>Dunstall</t>
  </si>
  <si>
    <t>Eggleston</t>
  </si>
  <si>
    <t>Hall</t>
  </si>
  <si>
    <t>Toni</t>
  </si>
  <si>
    <t>O'Flaherty</t>
  </si>
  <si>
    <t>Padva</t>
  </si>
  <si>
    <t>Pinette</t>
  </si>
  <si>
    <t>Witt</t>
  </si>
  <si>
    <t>Greenwell</t>
  </si>
  <si>
    <t>Northridge</t>
  </si>
  <si>
    <t>Juanita</t>
  </si>
  <si>
    <t>Boes</t>
  </si>
  <si>
    <t>Boldt</t>
  </si>
  <si>
    <t>Marcel</t>
  </si>
  <si>
    <t>Dionne</t>
  </si>
  <si>
    <t>Gerlach</t>
  </si>
  <si>
    <t>Kisinger</t>
  </si>
  <si>
    <t>Zsuzsi</t>
  </si>
  <si>
    <t>Magdalenich</t>
  </si>
  <si>
    <t>Erwyn</t>
  </si>
  <si>
    <t>McRae</t>
  </si>
  <si>
    <t>Rahn</t>
  </si>
  <si>
    <t>Swift</t>
  </si>
  <si>
    <t>Vandewege</t>
  </si>
  <si>
    <t>Lawrie</t>
  </si>
  <si>
    <t>Zuk</t>
  </si>
  <si>
    <t>Bedard</t>
  </si>
  <si>
    <t>Spiering</t>
  </si>
  <si>
    <t>Brenning</t>
  </si>
  <si>
    <t>LaVerne</t>
  </si>
  <si>
    <t>Duperron</t>
  </si>
  <si>
    <t>KC</t>
  </si>
  <si>
    <t>Hawks</t>
  </si>
  <si>
    <t>Henderson</t>
  </si>
  <si>
    <t>Reed</t>
  </si>
  <si>
    <t>Smiley</t>
  </si>
  <si>
    <t>Bette</t>
  </si>
  <si>
    <t>Story</t>
  </si>
  <si>
    <t>Woodwick</t>
  </si>
  <si>
    <t>Wladyko</t>
  </si>
  <si>
    <t>Shelly</t>
  </si>
  <si>
    <t>Lyonnais</t>
  </si>
  <si>
    <t>Sutcliffe</t>
  </si>
  <si>
    <t>Boyack</t>
  </si>
  <si>
    <t>Escalante</t>
  </si>
  <si>
    <t>Gonzalez</t>
  </si>
  <si>
    <t>Koskinen</t>
  </si>
  <si>
    <t>Martens</t>
  </si>
  <si>
    <t>Schleeter</t>
  </si>
  <si>
    <t>Cusick</t>
  </si>
  <si>
    <t>Higgins</t>
  </si>
  <si>
    <t>Morton</t>
  </si>
  <si>
    <t>Pointer</t>
  </si>
  <si>
    <t>Beals</t>
  </si>
  <si>
    <t>Connor</t>
  </si>
  <si>
    <t>Crowe</t>
  </si>
  <si>
    <t>Candi</t>
  </si>
  <si>
    <t>Kruger</t>
  </si>
  <si>
    <t>Perry</t>
  </si>
  <si>
    <t>Weathers</t>
  </si>
  <si>
    <t>Maitrejean</t>
  </si>
  <si>
    <t>Barnum</t>
  </si>
  <si>
    <t>Mick</t>
  </si>
  <si>
    <t>Borton</t>
  </si>
  <si>
    <t>Kamal</t>
  </si>
  <si>
    <t>Dallal</t>
  </si>
  <si>
    <t>Gerke</t>
  </si>
  <si>
    <t>Gleason</t>
  </si>
  <si>
    <t>Marshall</t>
  </si>
  <si>
    <t>Hamilton</t>
  </si>
  <si>
    <t>Cecilia</t>
  </si>
  <si>
    <t>Hopper</t>
  </si>
  <si>
    <t>Hurr</t>
  </si>
  <si>
    <t>Janse</t>
  </si>
  <si>
    <t>Jennings</t>
  </si>
  <si>
    <t>Kiser</t>
  </si>
  <si>
    <t>Jules</t>
  </si>
  <si>
    <t>Levesque</t>
  </si>
  <si>
    <t>Massey</t>
  </si>
  <si>
    <t>Rodger</t>
  </si>
  <si>
    <t>Segaar</t>
  </si>
  <si>
    <t>Seitz</t>
  </si>
  <si>
    <t>Marlys</t>
  </si>
  <si>
    <t>Sorenson</t>
  </si>
  <si>
    <t>Lin-Da</t>
  </si>
  <si>
    <t>Stougard</t>
  </si>
  <si>
    <t>Demeter</t>
  </si>
  <si>
    <t>Hogg</t>
  </si>
  <si>
    <t>Sheila</t>
  </si>
  <si>
    <t>Armstrong</t>
  </si>
  <si>
    <t>Marc</t>
  </si>
  <si>
    <t>Boyer</t>
  </si>
  <si>
    <t>Danyluk</t>
  </si>
  <si>
    <t>Fabian</t>
  </si>
  <si>
    <t>Francis</t>
  </si>
  <si>
    <t>Hrabec</t>
  </si>
  <si>
    <t>Pasley</t>
  </si>
  <si>
    <t>Rothwell</t>
  </si>
  <si>
    <t>Stastny</t>
  </si>
  <si>
    <t>Caroline</t>
  </si>
  <si>
    <t>Jody</t>
  </si>
  <si>
    <t>Dosser</t>
  </si>
  <si>
    <t>Augustin</t>
  </si>
  <si>
    <t>Wally</t>
  </si>
  <si>
    <t>Beutler</t>
  </si>
  <si>
    <t>Camaish</t>
  </si>
  <si>
    <t>Grigull</t>
  </si>
  <si>
    <t>Hester</t>
  </si>
  <si>
    <t>Arlene</t>
  </si>
  <si>
    <t>Kellett</t>
  </si>
  <si>
    <t>Lautenslager</t>
  </si>
  <si>
    <t>McGrath,</t>
  </si>
  <si>
    <t>Mr.</t>
  </si>
  <si>
    <t>Paulin</t>
  </si>
  <si>
    <t>Peace</t>
  </si>
  <si>
    <t>Schifano</t>
  </si>
  <si>
    <t>Simonsen</t>
  </si>
  <si>
    <t>Jacobson</t>
  </si>
  <si>
    <t>Alberts</t>
  </si>
  <si>
    <t>Christine</t>
  </si>
  <si>
    <t>Argabrite</t>
  </si>
  <si>
    <t>Geddis</t>
  </si>
  <si>
    <t>Gibson</t>
  </si>
  <si>
    <t>Francine</t>
  </si>
  <si>
    <t>Kuenzli</t>
  </si>
  <si>
    <t>Lambert</t>
  </si>
  <si>
    <t>Julie</t>
  </si>
  <si>
    <t>Lowe</t>
  </si>
  <si>
    <t>Phelps</t>
  </si>
  <si>
    <t>Gabriel</t>
  </si>
  <si>
    <t>Roux</t>
  </si>
  <si>
    <t>Snow</t>
  </si>
  <si>
    <t>Abar</t>
  </si>
  <si>
    <t>Dot</t>
  </si>
  <si>
    <t>Nora</t>
  </si>
  <si>
    <t>Bowler</t>
  </si>
  <si>
    <t>Meryl</t>
  </si>
  <si>
    <t>Fackrell</t>
  </si>
  <si>
    <t>Fleming</t>
  </si>
  <si>
    <t>Gayken</t>
  </si>
  <si>
    <t>Groupe</t>
  </si>
  <si>
    <t>Doretha</t>
  </si>
  <si>
    <t>Gupton</t>
  </si>
  <si>
    <t>Becky</t>
  </si>
  <si>
    <t>Hardy</t>
  </si>
  <si>
    <t>Hawley</t>
  </si>
  <si>
    <t>Hoffee</t>
  </si>
  <si>
    <t>Sally</t>
  </si>
  <si>
    <t>Lumsden</t>
  </si>
  <si>
    <t>Michaluk</t>
  </si>
  <si>
    <t>Oliver</t>
  </si>
  <si>
    <t>Outhwaite</t>
  </si>
  <si>
    <t>Charlene</t>
  </si>
  <si>
    <t>Gavin</t>
  </si>
  <si>
    <t>Sibley</t>
  </si>
  <si>
    <t>Thomson</t>
  </si>
  <si>
    <t>DeWald</t>
  </si>
  <si>
    <t>Cantillo</t>
  </si>
  <si>
    <t>Heyming</t>
  </si>
  <si>
    <t>Fedun</t>
  </si>
  <si>
    <t>Ali</t>
  </si>
  <si>
    <t>Garcia</t>
  </si>
  <si>
    <t>Juhala</t>
  </si>
  <si>
    <t>Kufeldt</t>
  </si>
  <si>
    <t>Landers</t>
  </si>
  <si>
    <t>Loftness</t>
  </si>
  <si>
    <t>Moreau</t>
  </si>
  <si>
    <t>Bobby</t>
  </si>
  <si>
    <t>Oakley</t>
  </si>
  <si>
    <t>Pilsner</t>
  </si>
  <si>
    <t>Rancourt</t>
  </si>
  <si>
    <t>Sander</t>
  </si>
  <si>
    <t>Jeanne</t>
  </si>
  <si>
    <t>Cotton</t>
  </si>
  <si>
    <t>Opp</t>
  </si>
  <si>
    <t>Beaton</t>
  </si>
  <si>
    <t>Renae</t>
  </si>
  <si>
    <t>Marle</t>
  </si>
  <si>
    <t>Manon</t>
  </si>
  <si>
    <t>Cloutier</t>
  </si>
  <si>
    <t>Cueto</t>
  </si>
  <si>
    <t>Hines</t>
  </si>
  <si>
    <t>Vailla</t>
  </si>
  <si>
    <t>Hoggan</t>
  </si>
  <si>
    <t>Hohn</t>
  </si>
  <si>
    <t>Jacobus</t>
  </si>
  <si>
    <t>Lincoln</t>
  </si>
  <si>
    <t>Yoder</t>
  </si>
  <si>
    <t>z</t>
  </si>
  <si>
    <t>Meier</t>
  </si>
  <si>
    <t>Bart</t>
  </si>
  <si>
    <t>Theismann</t>
  </si>
  <si>
    <t>Trnka</t>
  </si>
  <si>
    <t>Hollman</t>
  </si>
  <si>
    <t>Noyes</t>
  </si>
  <si>
    <t>Edith</t>
  </si>
  <si>
    <t>Anema</t>
  </si>
  <si>
    <t>D'Olivo</t>
  </si>
  <si>
    <t>Dahle</t>
  </si>
  <si>
    <t>Feierday</t>
  </si>
  <si>
    <t>Nigh</t>
  </si>
  <si>
    <t>Fossenier</t>
  </si>
  <si>
    <t>Specht</t>
  </si>
  <si>
    <t>Joy</t>
  </si>
  <si>
    <t>Rachelle</t>
  </si>
  <si>
    <t>Finch</t>
  </si>
  <si>
    <t>Osweiler</t>
  </si>
  <si>
    <t>von Trapp</t>
  </si>
  <si>
    <t>Ruth Marie</t>
  </si>
  <si>
    <t>Steve Johnson</t>
  </si>
  <si>
    <t>Lorna Johnson</t>
  </si>
  <si>
    <t>Alan Thomson</t>
  </si>
  <si>
    <t>Larry Thomas</t>
  </si>
  <si>
    <t>Caroline Walters</t>
  </si>
  <si>
    <t>Linda Escalante</t>
  </si>
  <si>
    <t>Michael Schleeter</t>
  </si>
  <si>
    <t>Ken James</t>
  </si>
  <si>
    <t>Pat O'Flaherty</t>
  </si>
  <si>
    <t>3.5 Men</t>
  </si>
  <si>
    <t>Mark Holman</t>
  </si>
  <si>
    <t>Diane Roberts</t>
  </si>
  <si>
    <t>rawashburn@live.com</t>
  </si>
  <si>
    <t>720-301-5852</t>
  </si>
  <si>
    <t>480-553-2856</t>
  </si>
  <si>
    <t>480-322-2578</t>
  </si>
  <si>
    <t>CMAWVV 4.0</t>
  </si>
  <si>
    <t>Bagley</t>
  </si>
  <si>
    <t>Berlin</t>
  </si>
  <si>
    <t>Burton</t>
  </si>
  <si>
    <t>Carter</t>
  </si>
  <si>
    <t>Sami</t>
  </si>
  <si>
    <t>Ellis</t>
  </si>
  <si>
    <t>Elgin</t>
  </si>
  <si>
    <t>Hunt</t>
  </si>
  <si>
    <t>Ramona</t>
  </si>
  <si>
    <t>Libler</t>
  </si>
  <si>
    <t>Messer</t>
  </si>
  <si>
    <t>Crystal</t>
  </si>
  <si>
    <t>Metz</t>
  </si>
  <si>
    <t>Montague</t>
  </si>
  <si>
    <t>Wai</t>
  </si>
  <si>
    <t>Schaefer</t>
  </si>
  <si>
    <t>Sidler</t>
  </si>
  <si>
    <t>Vaudt</t>
  </si>
  <si>
    <t>Leonard</t>
  </si>
  <si>
    <t>Vereecken</t>
  </si>
  <si>
    <t>Inger</t>
  </si>
  <si>
    <t>Weigel</t>
  </si>
  <si>
    <t>Head</t>
  </si>
  <si>
    <t>Guenser</t>
  </si>
  <si>
    <t>Ryan</t>
  </si>
  <si>
    <t>Scorza</t>
  </si>
  <si>
    <t>Dorn</t>
  </si>
  <si>
    <t>Haine</t>
  </si>
  <si>
    <t>Kraver</t>
  </si>
  <si>
    <t>Ott</t>
  </si>
  <si>
    <t>Willadsen</t>
  </si>
  <si>
    <t>Buddy</t>
  </si>
  <si>
    <t>Banker</t>
  </si>
  <si>
    <t>Boyle</t>
  </si>
  <si>
    <t>Camper</t>
  </si>
  <si>
    <t>Wendee</t>
  </si>
  <si>
    <t>Figg</t>
  </si>
  <si>
    <t>Jenny</t>
  </si>
  <si>
    <t>Flaherty</t>
  </si>
  <si>
    <t>Germann</t>
  </si>
  <si>
    <t>Paulette</t>
  </si>
  <si>
    <t>Guerrier</t>
  </si>
  <si>
    <t>Hoffdahl</t>
  </si>
  <si>
    <t>Kamber</t>
  </si>
  <si>
    <t>Kuebelbeck</t>
  </si>
  <si>
    <t>Peters</t>
  </si>
  <si>
    <t>Clayton</t>
  </si>
  <si>
    <t>Post</t>
  </si>
  <si>
    <t>Sargent</t>
  </si>
  <si>
    <t>Schuller</t>
  </si>
  <si>
    <t>Swenk</t>
  </si>
  <si>
    <t>Mr</t>
  </si>
  <si>
    <t>Jocie</t>
  </si>
  <si>
    <t>Iszler</t>
  </si>
  <si>
    <t>Virgil</t>
  </si>
  <si>
    <t>Rebecca</t>
  </si>
  <si>
    <t>Dittberner</t>
  </si>
  <si>
    <t>Loffler</t>
  </si>
  <si>
    <t>Nordness</t>
  </si>
  <si>
    <t>Zimmermann</t>
  </si>
  <si>
    <t>Carrigan</t>
  </si>
  <si>
    <t>Novick</t>
  </si>
  <si>
    <t>Denis</t>
  </si>
  <si>
    <t>Blondin</t>
  </si>
  <si>
    <t>Adele</t>
  </si>
  <si>
    <t>Hutchison</t>
  </si>
  <si>
    <t>Vicky</t>
  </si>
  <si>
    <t>Loretta</t>
  </si>
  <si>
    <t>O'Hearn</t>
  </si>
  <si>
    <t>Besette</t>
  </si>
  <si>
    <t>Piorecky</t>
  </si>
  <si>
    <t>Rae</t>
  </si>
  <si>
    <t>Carene</t>
  </si>
  <si>
    <t>Savignac</t>
  </si>
  <si>
    <t>Wallin</t>
  </si>
  <si>
    <t>Beck</t>
  </si>
  <si>
    <t>Carey</t>
  </si>
  <si>
    <t>Barnard,</t>
  </si>
  <si>
    <t>Araceli</t>
  </si>
  <si>
    <t>Bouziane</t>
  </si>
  <si>
    <t>Doyle</t>
  </si>
  <si>
    <t>Duby</t>
  </si>
  <si>
    <t>Elcombe</t>
  </si>
  <si>
    <t>Ellithorpe</t>
  </si>
  <si>
    <t>Heusinkveld</t>
  </si>
  <si>
    <t>Traudi</t>
  </si>
  <si>
    <t>Malenchak</t>
  </si>
  <si>
    <t>Will</t>
  </si>
  <si>
    <t>Shawna</t>
  </si>
  <si>
    <t>Peever</t>
  </si>
  <si>
    <t>Pierson</t>
  </si>
  <si>
    <t>Nick</t>
  </si>
  <si>
    <t>Schumack</t>
  </si>
  <si>
    <t>Swartz</t>
  </si>
  <si>
    <t>Augie</t>
  </si>
  <si>
    <t>Tiefenbach</t>
  </si>
  <si>
    <t>Amundrud</t>
  </si>
  <si>
    <t>Gaylene</t>
  </si>
  <si>
    <t>Warner</t>
  </si>
  <si>
    <t>Sil</t>
  </si>
  <si>
    <t>Eustance</t>
  </si>
  <si>
    <t>Fuerstenberg</t>
  </si>
  <si>
    <t>Halstead</t>
  </si>
  <si>
    <t>Phebe</t>
  </si>
  <si>
    <t>Hirschel</t>
  </si>
  <si>
    <t>May</t>
  </si>
  <si>
    <t>Alison</t>
  </si>
  <si>
    <t>Fennern</t>
  </si>
  <si>
    <t>Wiedner</t>
  </si>
  <si>
    <t>Hook</t>
  </si>
  <si>
    <t>Bilbrey</t>
  </si>
  <si>
    <t>Merle</t>
  </si>
  <si>
    <t>Quay</t>
  </si>
  <si>
    <t>Ricci</t>
  </si>
  <si>
    <t>Stevens</t>
  </si>
  <si>
    <t>Hughes</t>
  </si>
  <si>
    <t>Sayler</t>
  </si>
  <si>
    <t>Byrnes</t>
  </si>
  <si>
    <t>Camille</t>
  </si>
  <si>
    <t>Corpron</t>
  </si>
  <si>
    <t>Dumas</t>
  </si>
  <si>
    <t>Cortez</t>
  </si>
  <si>
    <t>Hake</t>
  </si>
  <si>
    <t>Redeker</t>
  </si>
  <si>
    <t>Marcia</t>
  </si>
  <si>
    <t>Tami</t>
  </si>
  <si>
    <t>Deb</t>
  </si>
  <si>
    <t>Wheatley</t>
  </si>
  <si>
    <t>Jennifer</t>
  </si>
  <si>
    <t>Wittick</t>
  </si>
  <si>
    <t>Bostock</t>
  </si>
  <si>
    <t>Brenner</t>
  </si>
  <si>
    <t>Dufrane</t>
  </si>
  <si>
    <t>Edgar</t>
  </si>
  <si>
    <t>Gross</t>
  </si>
  <si>
    <t>De</t>
  </si>
  <si>
    <t>Hoogestraat</t>
  </si>
  <si>
    <t>RJ</t>
  </si>
  <si>
    <t>McInnis</t>
  </si>
  <si>
    <t>Geoff</t>
  </si>
  <si>
    <t>Ratajczyk</t>
  </si>
  <si>
    <t>Rouse</t>
  </si>
  <si>
    <t>Shjeflo</t>
  </si>
  <si>
    <t>Trousdale</t>
  </si>
  <si>
    <t>Aileen</t>
  </si>
  <si>
    <t>Jeff</t>
  </si>
  <si>
    <t>Cancade</t>
  </si>
  <si>
    <t>Raylean</t>
  </si>
  <si>
    <t>Furnish</t>
  </si>
  <si>
    <t>Henwood</t>
  </si>
  <si>
    <t>Kunkel</t>
  </si>
  <si>
    <t>Nikkel</t>
  </si>
  <si>
    <t>Shade</t>
  </si>
  <si>
    <t>Macleod</t>
  </si>
  <si>
    <t>Bear</t>
  </si>
  <si>
    <t>Burrough</t>
  </si>
  <si>
    <t>Derksen</t>
  </si>
  <si>
    <t>Dowling</t>
  </si>
  <si>
    <t>Hof</t>
  </si>
  <si>
    <t>Robinson</t>
  </si>
  <si>
    <t>Beaver</t>
  </si>
  <si>
    <t>Daryl</t>
  </si>
  <si>
    <t>Brummel</t>
  </si>
  <si>
    <t>Vickie</t>
  </si>
  <si>
    <t>Jimmy</t>
  </si>
  <si>
    <t>Ferneau</t>
  </si>
  <si>
    <t>Gasiorek</t>
  </si>
  <si>
    <t>Knoll</t>
  </si>
  <si>
    <t>Mikles</t>
  </si>
  <si>
    <t>Dominic</t>
  </si>
  <si>
    <t>Spicer</t>
  </si>
  <si>
    <t>Monster</t>
  </si>
  <si>
    <t>JoAnn</t>
  </si>
  <si>
    <t>Solberg</t>
  </si>
  <si>
    <t>Withers</t>
  </si>
  <si>
    <t>Norine</t>
  </si>
  <si>
    <t>Auramenko</t>
  </si>
  <si>
    <t>Copland</t>
  </si>
  <si>
    <t>Lisa</t>
  </si>
  <si>
    <t>Dawson</t>
  </si>
  <si>
    <t>AL</t>
  </si>
  <si>
    <t>Drescher</t>
  </si>
  <si>
    <t>Hoglund</t>
  </si>
  <si>
    <t>Cathi</t>
  </si>
  <si>
    <t>Graham</t>
  </si>
  <si>
    <t>Del</t>
  </si>
  <si>
    <t>Iggulden</t>
  </si>
  <si>
    <t>Kalyn</t>
  </si>
  <si>
    <t>Luciuk</t>
  </si>
  <si>
    <t>Milligan</t>
  </si>
  <si>
    <t>Rolands</t>
  </si>
  <si>
    <t>Muiznieks</t>
  </si>
  <si>
    <t>Harv</t>
  </si>
  <si>
    <t>Schwab</t>
  </si>
  <si>
    <t>Senum</t>
  </si>
  <si>
    <t>Sherwood</t>
  </si>
  <si>
    <t>Roxy</t>
  </si>
  <si>
    <t>Simpson</t>
  </si>
  <si>
    <t>Skinner</t>
  </si>
  <si>
    <t>Slym</t>
  </si>
  <si>
    <t>Stakiw</t>
  </si>
  <si>
    <t>Strachan</t>
  </si>
  <si>
    <t>Turgeon</t>
  </si>
  <si>
    <t>Brigitte</t>
  </si>
  <si>
    <t>Judith</t>
  </si>
  <si>
    <t>Wu</t>
  </si>
  <si>
    <t>Zastrow</t>
  </si>
  <si>
    <t>Kangas</t>
  </si>
  <si>
    <t>Muckelt</t>
  </si>
  <si>
    <t>Deena</t>
  </si>
  <si>
    <t>Burns</t>
  </si>
  <si>
    <t>Butler</t>
  </si>
  <si>
    <t>Enzo</t>
  </si>
  <si>
    <t>DeLaurentiis</t>
  </si>
  <si>
    <t>Lyse</t>
  </si>
  <si>
    <t>Delaurentiis</t>
  </si>
  <si>
    <t>Giles</t>
  </si>
  <si>
    <t>Willy</t>
  </si>
  <si>
    <t>Huggins</t>
  </si>
  <si>
    <t>Isabey</t>
  </si>
  <si>
    <t>McLeod</t>
  </si>
  <si>
    <t>Glenda</t>
  </si>
  <si>
    <t>Nardella</t>
  </si>
  <si>
    <t>Ouellette</t>
  </si>
  <si>
    <t>Schoeberl</t>
  </si>
  <si>
    <t>Stayer</t>
  </si>
  <si>
    <t>Claude</t>
  </si>
  <si>
    <t>Casto</t>
  </si>
  <si>
    <t>Grove</t>
  </si>
  <si>
    <t>Vicki</t>
  </si>
  <si>
    <t>Kersten</t>
  </si>
  <si>
    <t>Jones</t>
  </si>
  <si>
    <t>Janis</t>
  </si>
  <si>
    <t>Blais</t>
  </si>
  <si>
    <t>Bondy</t>
  </si>
  <si>
    <t>Brownell</t>
  </si>
  <si>
    <t>Karalee</t>
  </si>
  <si>
    <t>Drdul</t>
  </si>
  <si>
    <t>Bal</t>
  </si>
  <si>
    <t>Jauncey</t>
  </si>
  <si>
    <t>McCraken</t>
  </si>
  <si>
    <t>Mehrens</t>
  </si>
  <si>
    <t>Tani</t>
  </si>
  <si>
    <t>Roper</t>
  </si>
  <si>
    <t>Turnquist</t>
  </si>
  <si>
    <t>Defehr</t>
  </si>
  <si>
    <t>McQuitty</t>
  </si>
  <si>
    <t>Sandy Lou</t>
  </si>
  <si>
    <t>Carol Ann</t>
  </si>
  <si>
    <t>4.0 (2)</t>
  </si>
  <si>
    <t>4.0 (1)</t>
  </si>
  <si>
    <t>Mike Jauncey</t>
  </si>
  <si>
    <t>Chuck Grove</t>
  </si>
  <si>
    <t>Lee Wagner</t>
  </si>
  <si>
    <t>Bal Gill</t>
  </si>
  <si>
    <t>Trudy McCraken</t>
  </si>
  <si>
    <t>Bev Olson</t>
  </si>
  <si>
    <t>Vicki Osweiler</t>
  </si>
  <si>
    <t>Barbara Huggins</t>
  </si>
  <si>
    <t>Bill Hoffee</t>
  </si>
  <si>
    <t>Joan Withers</t>
  </si>
  <si>
    <t>Lisa Dawson</t>
  </si>
  <si>
    <t>AL Drescher</t>
  </si>
  <si>
    <t>Brenda Ellis</t>
  </si>
  <si>
    <t>Reg Skinner</t>
  </si>
  <si>
    <t>Ray Stevenson</t>
  </si>
  <si>
    <t>Wendy Strachan</t>
  </si>
  <si>
    <t>Mary Wu</t>
  </si>
  <si>
    <t>Rick Dowling</t>
  </si>
  <si>
    <t>Raylean Furnish</t>
  </si>
  <si>
    <t>Paul Fackrell</t>
  </si>
  <si>
    <t>Connie Rodger</t>
  </si>
  <si>
    <t>Doug Shjeflo</t>
  </si>
  <si>
    <t>Paula Smith</t>
  </si>
  <si>
    <t>David Erickson</t>
  </si>
  <si>
    <t>Ralph Halstead</t>
  </si>
  <si>
    <t>Carey Barnard,</t>
  </si>
  <si>
    <t>Fay Boyd</t>
  </si>
  <si>
    <t>Diane Pierson</t>
  </si>
  <si>
    <t>Vicky Jensen</t>
  </si>
  <si>
    <t>Carene Robertson</t>
  </si>
  <si>
    <t>Ray Savignac</t>
  </si>
  <si>
    <t>Barbara Wallin</t>
  </si>
  <si>
    <t>Paul Wallin</t>
  </si>
  <si>
    <t>Carol Anderson</t>
  </si>
  <si>
    <t>Roger Germann</t>
  </si>
  <si>
    <t>Julie Kuebelbeck</t>
  </si>
  <si>
    <t>Bob Peters</t>
  </si>
  <si>
    <t>Brian Ward</t>
  </si>
  <si>
    <t>Patrick Ryan</t>
  </si>
  <si>
    <t>Linda Berlin</t>
  </si>
  <si>
    <t>Sami Ellis</t>
  </si>
  <si>
    <t>Ken Miller</t>
  </si>
  <si>
    <t>X</t>
  </si>
  <si>
    <t>Fill any lines below the list with 'X' up to and including line 43 (copy and paste)</t>
  </si>
  <si>
    <t>CM-AWVV</t>
  </si>
  <si>
    <t>Mike Rittweger</t>
  </si>
  <si>
    <t>Frank Duske</t>
  </si>
  <si>
    <t>Susan Duske</t>
  </si>
  <si>
    <t>Linda Hainstock</t>
  </si>
  <si>
    <t>Mike LeBlanc</t>
  </si>
  <si>
    <t>Alan Saffer</t>
  </si>
  <si>
    <t>Brian Crowe</t>
  </si>
  <si>
    <t>Dwain Meyer</t>
  </si>
  <si>
    <t>Darwin Mathison,</t>
  </si>
  <si>
    <t>John Anderson</t>
  </si>
  <si>
    <t>Dave Burns</t>
  </si>
  <si>
    <t>Carl Vaughn</t>
  </si>
  <si>
    <t>Bob Wright</t>
  </si>
  <si>
    <t>Doug Easson</t>
  </si>
  <si>
    <t>Linda McCloskey</t>
  </si>
  <si>
    <t>Bob Rasmussen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</si>
</sst>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;;;@"/>
    <numFmt numFmtId="171" formatCode="[$-409]dddd\,\ mmmm\ d\,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2"/>
      <name val="Geneva"/>
      <family val="0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69" fontId="1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69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 horizontal="center" vertical="center"/>
    </xf>
    <xf numFmtId="22" fontId="0" fillId="0" borderId="0" xfId="0" applyNumberFormat="1" applyAlignment="1">
      <alignment/>
    </xf>
    <xf numFmtId="170" fontId="9" fillId="0" borderId="12" xfId="0" applyNumberFormat="1" applyFont="1" applyBorder="1" applyAlignment="1">
      <alignment horizontal="center" vertical="center"/>
    </xf>
    <xf numFmtId="170" fontId="9" fillId="0" borderId="13" xfId="0" applyNumberFormat="1" applyFont="1" applyBorder="1" applyAlignment="1">
      <alignment horizontal="center" vertical="center"/>
    </xf>
    <xf numFmtId="170" fontId="9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70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6"/>
  <sheetViews>
    <sheetView tabSelected="1" workbookViewId="0" topLeftCell="A1">
      <selection activeCell="AH10" sqref="AH10:AO12"/>
    </sheetView>
  </sheetViews>
  <sheetFormatPr defaultColWidth="9.140625" defaultRowHeight="12.75"/>
  <cols>
    <col min="1" max="1" width="3.28125" style="3" customWidth="1"/>
    <col min="2" max="2" width="3.8515625" style="3" customWidth="1"/>
    <col min="3" max="3" width="2.7109375" style="0" customWidth="1"/>
    <col min="4" max="4" width="4.57421875" style="0" customWidth="1"/>
    <col min="5" max="5" width="20.28125" style="0" customWidth="1"/>
    <col min="6" max="6" width="2.7109375" style="0" customWidth="1"/>
    <col min="7" max="7" width="3.7109375" style="0" hidden="1" customWidth="1"/>
    <col min="8" max="8" width="2.421875" style="0" customWidth="1"/>
    <col min="9" max="9" width="5.28125" style="0" customWidth="1"/>
    <col min="10" max="10" width="0.42578125" style="0" customWidth="1"/>
    <col min="11" max="11" width="3.28125" style="0" customWidth="1"/>
    <col min="12" max="12" width="5.28125" style="0" customWidth="1"/>
    <col min="13" max="13" width="6.57421875" style="0" customWidth="1"/>
    <col min="14" max="14" width="2.421875" style="0" customWidth="1"/>
    <col min="15" max="15" width="4.7109375" style="0" customWidth="1"/>
    <col min="16" max="16" width="1.57421875" style="0" customWidth="1"/>
    <col min="17" max="17" width="2.28125" style="0" customWidth="1"/>
    <col min="18" max="19" width="4.7109375" style="0" customWidth="1"/>
    <col min="20" max="20" width="2.00390625" style="0" customWidth="1"/>
    <col min="21" max="21" width="5.00390625" style="0" customWidth="1"/>
    <col min="22" max="22" width="0.71875" style="0" customWidth="1"/>
    <col min="23" max="24" width="9.28125" style="0" hidden="1" customWidth="1"/>
    <col min="25" max="25" width="5.00390625" style="0" customWidth="1"/>
    <col min="26" max="26" width="5.7109375" style="0" customWidth="1"/>
    <col min="27" max="27" width="3.28125" style="0" customWidth="1"/>
    <col min="28" max="28" width="3.8515625" style="0" customWidth="1"/>
    <col min="29" max="29" width="2.7109375" style="0" customWidth="1"/>
    <col min="30" max="30" width="4.57421875" style="0" customWidth="1"/>
    <col min="31" max="31" width="20.28125" style="0" customWidth="1"/>
    <col min="32" max="32" width="2.7109375" style="0" customWidth="1"/>
    <col min="33" max="33" width="3.7109375" style="0" hidden="1" customWidth="1"/>
    <col min="34" max="34" width="2.421875" style="0" customWidth="1"/>
    <col min="35" max="35" width="5.28125" style="0" customWidth="1"/>
    <col min="36" max="36" width="0.42578125" style="0" customWidth="1"/>
    <col min="37" max="37" width="3.28125" style="0" customWidth="1"/>
    <col min="38" max="38" width="5.28125" style="0" customWidth="1"/>
    <col min="39" max="39" width="6.57421875" style="0" customWidth="1"/>
    <col min="40" max="40" width="2.421875" style="0" customWidth="1"/>
    <col min="41" max="41" width="4.7109375" style="0" customWidth="1"/>
    <col min="42" max="42" width="1.57421875" style="0" customWidth="1"/>
    <col min="43" max="43" width="2.28125" style="0" customWidth="1"/>
    <col min="44" max="45" width="4.7109375" style="0" customWidth="1"/>
    <col min="46" max="46" width="2.00390625" style="0" customWidth="1"/>
    <col min="47" max="47" width="5.00390625" style="0" customWidth="1"/>
    <col min="48" max="48" width="0.71875" style="0" customWidth="1"/>
    <col min="49" max="50" width="9.140625" style="0" hidden="1" customWidth="1"/>
    <col min="51" max="51" width="5.00390625" style="0" customWidth="1"/>
    <col min="52" max="52" width="0" style="0" hidden="1" customWidth="1"/>
  </cols>
  <sheetData>
    <row r="1" spans="1:51" ht="31.5" customHeight="1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AA1" s="78" t="s">
        <v>1</v>
      </c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1" ht="4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1" ht="19.5" customHeight="1">
      <c r="A3" s="12"/>
      <c r="B3" s="9"/>
      <c r="C3" s="4"/>
      <c r="D3" s="4"/>
      <c r="E3" s="54" t="s">
        <v>27</v>
      </c>
      <c r="F3" s="54"/>
      <c r="G3" s="54"/>
      <c r="H3" s="54"/>
      <c r="K3" s="54"/>
      <c r="L3" s="54"/>
      <c r="M3" s="54"/>
      <c r="N3" s="54"/>
      <c r="O3" s="54"/>
      <c r="P3" s="54"/>
      <c r="Q3" s="54"/>
      <c r="R3" s="54"/>
      <c r="S3" s="54"/>
      <c r="T3" s="22"/>
      <c r="U3" s="22"/>
      <c r="V3" s="22"/>
      <c r="W3" s="22"/>
      <c r="X3" s="22"/>
      <c r="Y3" s="22"/>
      <c r="AB3" s="9"/>
      <c r="AC3" s="4"/>
      <c r="AD3" s="4"/>
      <c r="AE3" s="54" t="s">
        <v>75</v>
      </c>
      <c r="AF3" s="54"/>
      <c r="AG3" s="54"/>
      <c r="AH3" s="54"/>
      <c r="AK3" s="54"/>
      <c r="AL3" s="54"/>
      <c r="AM3" s="54"/>
      <c r="AN3" s="54"/>
      <c r="AO3" s="54"/>
      <c r="AP3" s="54"/>
      <c r="AQ3" s="54"/>
      <c r="AR3" s="54"/>
      <c r="AS3" s="54"/>
      <c r="AT3" s="26"/>
      <c r="AU3" s="26"/>
      <c r="AV3" s="26"/>
      <c r="AW3" s="26"/>
      <c r="AX3" s="26"/>
      <c r="AY3" s="26"/>
    </row>
    <row r="4" spans="2:51" ht="16.5" customHeight="1">
      <c r="B4" s="9"/>
      <c r="C4" s="4"/>
      <c r="D4" s="23"/>
      <c r="F4" s="24" t="s">
        <v>2</v>
      </c>
      <c r="G4" s="23"/>
      <c r="H4" s="23"/>
      <c r="I4" s="23"/>
      <c r="K4" s="55"/>
      <c r="L4" s="55"/>
      <c r="M4" s="55"/>
      <c r="N4" s="55"/>
      <c r="O4" s="55"/>
      <c r="P4" s="23"/>
      <c r="Q4" s="23"/>
      <c r="R4" s="23"/>
      <c r="S4" s="23"/>
      <c r="T4" s="23"/>
      <c r="U4" s="23"/>
      <c r="V4" s="23"/>
      <c r="W4" s="23"/>
      <c r="X4" s="23"/>
      <c r="Y4" s="23"/>
      <c r="AB4" s="9"/>
      <c r="AC4" s="4"/>
      <c r="AD4" s="23"/>
      <c r="AE4" s="23"/>
      <c r="AF4" s="24" t="s">
        <v>2</v>
      </c>
      <c r="AG4" s="23"/>
      <c r="AH4" s="23"/>
      <c r="AI4" s="23"/>
      <c r="AK4" s="55"/>
      <c r="AL4" s="55"/>
      <c r="AM4" s="55"/>
      <c r="AN4" s="55"/>
      <c r="AO4" s="55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2:51" ht="16.5" customHeight="1">
      <c r="B5" s="9"/>
      <c r="C5" s="12" t="s">
        <v>3</v>
      </c>
      <c r="D5" s="23"/>
      <c r="E5" s="41"/>
      <c r="F5" s="23"/>
      <c r="G5" s="1" t="s">
        <v>0</v>
      </c>
      <c r="H5" s="23" t="s">
        <v>42</v>
      </c>
      <c r="I5" s="23"/>
      <c r="K5" s="56"/>
      <c r="L5" s="55"/>
      <c r="M5" s="55"/>
      <c r="N5" s="55"/>
      <c r="O5" s="55"/>
      <c r="P5" s="23"/>
      <c r="Q5" s="23"/>
      <c r="R5" s="23"/>
      <c r="S5" s="23"/>
      <c r="T5" s="23"/>
      <c r="U5" s="23"/>
      <c r="V5" s="23"/>
      <c r="W5" s="23"/>
      <c r="X5" s="23"/>
      <c r="Y5" s="23"/>
      <c r="Z5" s="39"/>
      <c r="AA5" s="12"/>
      <c r="AB5" s="9"/>
      <c r="AC5" s="12"/>
      <c r="AD5" s="23"/>
      <c r="AE5" s="23"/>
      <c r="AF5" s="23"/>
      <c r="AG5" s="1" t="s">
        <v>0</v>
      </c>
      <c r="AH5" s="23" t="s">
        <v>42</v>
      </c>
      <c r="AI5" s="23"/>
      <c r="AK5" s="56"/>
      <c r="AL5" s="55"/>
      <c r="AM5" s="55"/>
      <c r="AN5" s="55"/>
      <c r="AO5" s="55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6" spans="1:51" ht="6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</row>
    <row r="7" spans="2:44" ht="16.5" customHeight="1">
      <c r="B7" s="9"/>
      <c r="D7" s="25"/>
      <c r="E7" s="25"/>
      <c r="H7" s="2"/>
      <c r="I7" s="25"/>
      <c r="J7" s="25"/>
      <c r="K7" s="25"/>
      <c r="L7" s="25"/>
      <c r="M7" s="25"/>
      <c r="N7" s="25"/>
      <c r="O7" s="25"/>
      <c r="P7" s="25"/>
      <c r="Q7" s="25"/>
      <c r="R7" s="25"/>
      <c r="AB7" s="9"/>
      <c r="AD7" s="25"/>
      <c r="AE7" s="25"/>
      <c r="AH7" s="2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51" ht="12.75" customHeight="1">
      <c r="A8" s="13" t="s">
        <v>12</v>
      </c>
      <c r="B8" s="11"/>
      <c r="C8" s="10"/>
      <c r="D8" s="8"/>
      <c r="R8" s="64" t="s">
        <v>4</v>
      </c>
      <c r="S8" s="64"/>
      <c r="U8" s="64" t="s">
        <v>5</v>
      </c>
      <c r="V8" s="64"/>
      <c r="W8" s="64"/>
      <c r="X8" s="64"/>
      <c r="Y8" s="64"/>
      <c r="AA8" s="13" t="s">
        <v>12</v>
      </c>
      <c r="AB8" s="11"/>
      <c r="AC8" s="10"/>
      <c r="AD8" s="8"/>
      <c r="AR8" s="64" t="s">
        <v>4</v>
      </c>
      <c r="AS8" s="64"/>
      <c r="AU8" s="64" t="s">
        <v>5</v>
      </c>
      <c r="AV8" s="64"/>
      <c r="AW8" s="64"/>
      <c r="AX8" s="64"/>
      <c r="AY8" s="64"/>
    </row>
    <row r="9" spans="1:51" ht="13.5" thickBot="1">
      <c r="A9" s="9" t="s">
        <v>10</v>
      </c>
      <c r="B9" s="9" t="s">
        <v>9</v>
      </c>
      <c r="C9" s="64" t="s">
        <v>7</v>
      </c>
      <c r="D9" s="64"/>
      <c r="E9" s="64"/>
      <c r="F9" s="64"/>
      <c r="G9" s="51"/>
      <c r="H9" s="51"/>
      <c r="I9" s="81" t="s">
        <v>99</v>
      </c>
      <c r="J9" s="81"/>
      <c r="K9" s="81"/>
      <c r="L9" s="81"/>
      <c r="M9" s="81"/>
      <c r="N9" s="81"/>
      <c r="O9" s="81"/>
      <c r="R9" s="5" t="s">
        <v>8</v>
      </c>
      <c r="S9" s="5" t="s">
        <v>6</v>
      </c>
      <c r="T9" s="6"/>
      <c r="U9" s="7" t="s">
        <v>8</v>
      </c>
      <c r="V9" s="7"/>
      <c r="W9" s="7"/>
      <c r="X9" s="7"/>
      <c r="Y9" s="7" t="s">
        <v>6</v>
      </c>
      <c r="AA9" s="9" t="s">
        <v>10</v>
      </c>
      <c r="AB9" s="9" t="s">
        <v>9</v>
      </c>
      <c r="AC9" s="64" t="s">
        <v>7</v>
      </c>
      <c r="AD9" s="64"/>
      <c r="AE9" s="64"/>
      <c r="AF9" s="64"/>
      <c r="AG9" s="51"/>
      <c r="AH9" s="51"/>
      <c r="AI9" s="83" t="s">
        <v>100</v>
      </c>
      <c r="AJ9" s="83"/>
      <c r="AK9" s="83"/>
      <c r="AL9" s="83"/>
      <c r="AM9" s="83"/>
      <c r="AN9" s="83"/>
      <c r="AO9" s="83"/>
      <c r="AR9" s="5" t="s">
        <v>8</v>
      </c>
      <c r="AS9" s="5" t="s">
        <v>6</v>
      </c>
      <c r="AT9" s="6"/>
      <c r="AU9" s="7" t="s">
        <v>8</v>
      </c>
      <c r="AV9" s="7"/>
      <c r="AW9" s="7"/>
      <c r="AX9" s="7"/>
      <c r="AY9" s="7" t="s">
        <v>6</v>
      </c>
    </row>
    <row r="10" spans="1:51" ht="6.75" customHeight="1">
      <c r="A10" s="65"/>
      <c r="B10" s="57"/>
      <c r="C10" s="69"/>
      <c r="D10" s="70"/>
      <c r="E10" s="70"/>
      <c r="F10" s="71"/>
      <c r="G10" s="66"/>
      <c r="H10" s="69"/>
      <c r="I10" s="70"/>
      <c r="J10" s="70"/>
      <c r="K10" s="70"/>
      <c r="L10" s="70"/>
      <c r="M10" s="70"/>
      <c r="N10" s="70"/>
      <c r="O10" s="71"/>
      <c r="P10" s="3"/>
      <c r="Q10" s="60">
        <v>1</v>
      </c>
      <c r="R10" s="65"/>
      <c r="S10" s="65"/>
      <c r="T10" s="3"/>
      <c r="U10" s="47">
        <f>SUM(W10,W12,W14)</f>
        <v>0</v>
      </c>
      <c r="V10" s="3"/>
      <c r="W10">
        <f>IF(R10&gt;S10,1,0)</f>
        <v>0</v>
      </c>
      <c r="X10">
        <f>IF(S10&gt;R10,1,0)</f>
        <v>0</v>
      </c>
      <c r="Y10" s="47">
        <f>SUM(X10,X12,X14)</f>
        <v>0</v>
      </c>
      <c r="AA10" s="65"/>
      <c r="AB10" s="57"/>
      <c r="AC10" s="69"/>
      <c r="AD10" s="70"/>
      <c r="AE10" s="70"/>
      <c r="AF10" s="71"/>
      <c r="AG10" s="66"/>
      <c r="AH10" s="69"/>
      <c r="AI10" s="70"/>
      <c r="AJ10" s="70"/>
      <c r="AK10" s="70"/>
      <c r="AL10" s="70"/>
      <c r="AM10" s="70"/>
      <c r="AN10" s="70"/>
      <c r="AO10" s="71"/>
      <c r="AP10" s="3"/>
      <c r="AQ10" s="60">
        <v>1</v>
      </c>
      <c r="AR10" s="65"/>
      <c r="AS10" s="65"/>
      <c r="AT10" s="3"/>
      <c r="AU10" s="47">
        <f>SUM(AW10,AW12,AW14)</f>
        <v>0</v>
      </c>
      <c r="AV10" s="3"/>
      <c r="AW10">
        <f>IF(AR10&gt;AS10,1,0)</f>
        <v>0</v>
      </c>
      <c r="AX10">
        <f>IF(AS10&gt;AR10,1,0)</f>
        <v>0</v>
      </c>
      <c r="AY10" s="47">
        <f>SUM(AX10,AX12,AX14)</f>
        <v>0</v>
      </c>
    </row>
    <row r="11" spans="1:51" ht="6.75" customHeight="1">
      <c r="A11" s="62"/>
      <c r="B11" s="58"/>
      <c r="C11" s="72"/>
      <c r="D11" s="73"/>
      <c r="E11" s="73"/>
      <c r="F11" s="74"/>
      <c r="G11" s="67"/>
      <c r="H11" s="72"/>
      <c r="I11" s="73"/>
      <c r="J11" s="73"/>
      <c r="K11" s="73"/>
      <c r="L11" s="73"/>
      <c r="M11" s="73"/>
      <c r="N11" s="73"/>
      <c r="O11" s="74"/>
      <c r="P11" s="3"/>
      <c r="Q11" s="61"/>
      <c r="R11" s="63"/>
      <c r="S11" s="63"/>
      <c r="T11" s="3"/>
      <c r="U11" s="48"/>
      <c r="V11" s="3"/>
      <c r="Y11" s="48"/>
      <c r="AA11" s="62"/>
      <c r="AB11" s="58"/>
      <c r="AC11" s="72"/>
      <c r="AD11" s="73"/>
      <c r="AE11" s="73"/>
      <c r="AF11" s="74"/>
      <c r="AG11" s="67"/>
      <c r="AH11" s="72"/>
      <c r="AI11" s="73"/>
      <c r="AJ11" s="73"/>
      <c r="AK11" s="73"/>
      <c r="AL11" s="73"/>
      <c r="AM11" s="73"/>
      <c r="AN11" s="73"/>
      <c r="AO11" s="74"/>
      <c r="AP11" s="3"/>
      <c r="AQ11" s="61"/>
      <c r="AR11" s="63"/>
      <c r="AS11" s="63"/>
      <c r="AT11" s="3"/>
      <c r="AU11" s="48"/>
      <c r="AV11" s="3"/>
      <c r="AY11" s="48"/>
    </row>
    <row r="12" spans="1:51" ht="6.75" customHeight="1">
      <c r="A12" s="62"/>
      <c r="B12" s="58"/>
      <c r="C12" s="75"/>
      <c r="D12" s="76"/>
      <c r="E12" s="76"/>
      <c r="F12" s="77"/>
      <c r="G12" s="67"/>
      <c r="H12" s="75"/>
      <c r="I12" s="76"/>
      <c r="J12" s="76"/>
      <c r="K12" s="76"/>
      <c r="L12" s="76"/>
      <c r="M12" s="76"/>
      <c r="N12" s="76"/>
      <c r="O12" s="77"/>
      <c r="P12" s="3"/>
      <c r="Q12" s="60">
        <v>2</v>
      </c>
      <c r="R12" s="65"/>
      <c r="S12" s="65"/>
      <c r="T12" s="3"/>
      <c r="U12" s="48"/>
      <c r="W12">
        <f>IF(R12&gt;S12,1,0)</f>
        <v>0</v>
      </c>
      <c r="X12">
        <f>IF(S12&gt;R12,1,0)</f>
        <v>0</v>
      </c>
      <c r="Y12" s="48"/>
      <c r="AA12" s="62"/>
      <c r="AB12" s="58"/>
      <c r="AC12" s="75"/>
      <c r="AD12" s="76"/>
      <c r="AE12" s="76"/>
      <c r="AF12" s="77"/>
      <c r="AG12" s="67"/>
      <c r="AH12" s="75"/>
      <c r="AI12" s="76"/>
      <c r="AJ12" s="76"/>
      <c r="AK12" s="76"/>
      <c r="AL12" s="76"/>
      <c r="AM12" s="76"/>
      <c r="AN12" s="76"/>
      <c r="AO12" s="77"/>
      <c r="AP12" s="3"/>
      <c r="AQ12" s="60">
        <v>2</v>
      </c>
      <c r="AR12" s="65"/>
      <c r="AS12" s="65"/>
      <c r="AT12" s="3"/>
      <c r="AU12" s="48"/>
      <c r="AW12">
        <f>IF(AR12&gt;AS12,1,0)</f>
        <v>0</v>
      </c>
      <c r="AX12">
        <f>IF(AS12&gt;AR12,1,0)</f>
        <v>0</v>
      </c>
      <c r="AY12" s="48"/>
    </row>
    <row r="13" spans="1:51" ht="6.75" customHeight="1">
      <c r="A13" s="58"/>
      <c r="B13" s="62"/>
      <c r="C13" s="69"/>
      <c r="D13" s="70"/>
      <c r="E13" s="70"/>
      <c r="F13" s="71"/>
      <c r="G13" s="67"/>
      <c r="H13" s="69"/>
      <c r="I13" s="70"/>
      <c r="J13" s="70"/>
      <c r="K13" s="70"/>
      <c r="L13" s="70"/>
      <c r="M13" s="70"/>
      <c r="N13" s="70"/>
      <c r="O13" s="71"/>
      <c r="P13" s="3"/>
      <c r="Q13" s="61"/>
      <c r="R13" s="63"/>
      <c r="S13" s="63"/>
      <c r="T13" s="3"/>
      <c r="U13" s="48"/>
      <c r="Y13" s="48"/>
      <c r="AA13" s="58"/>
      <c r="AB13" s="62" t="s">
        <v>11</v>
      </c>
      <c r="AC13" s="69"/>
      <c r="AD13" s="70"/>
      <c r="AE13" s="70"/>
      <c r="AF13" s="71"/>
      <c r="AG13" s="67"/>
      <c r="AH13" s="69"/>
      <c r="AI13" s="70"/>
      <c r="AJ13" s="70"/>
      <c r="AK13" s="70"/>
      <c r="AL13" s="70"/>
      <c r="AM13" s="70"/>
      <c r="AN13" s="70"/>
      <c r="AO13" s="71"/>
      <c r="AP13" s="3"/>
      <c r="AQ13" s="61"/>
      <c r="AR13" s="63"/>
      <c r="AS13" s="63"/>
      <c r="AT13" s="3"/>
      <c r="AU13" s="48"/>
      <c r="AY13" s="48"/>
    </row>
    <row r="14" spans="1:51" ht="6.75" customHeight="1">
      <c r="A14" s="58"/>
      <c r="B14" s="62"/>
      <c r="C14" s="72"/>
      <c r="D14" s="73"/>
      <c r="E14" s="73"/>
      <c r="F14" s="74"/>
      <c r="G14" s="67"/>
      <c r="H14" s="72"/>
      <c r="I14" s="73"/>
      <c r="J14" s="73"/>
      <c r="K14" s="73"/>
      <c r="L14" s="73"/>
      <c r="M14" s="73"/>
      <c r="N14" s="73"/>
      <c r="O14" s="74"/>
      <c r="P14" s="3"/>
      <c r="Q14" s="60">
        <v>3</v>
      </c>
      <c r="R14" s="65"/>
      <c r="S14" s="65"/>
      <c r="T14" s="3"/>
      <c r="U14" s="48"/>
      <c r="W14">
        <f>IF(R14&gt;S14,1,0)</f>
        <v>0</v>
      </c>
      <c r="X14">
        <f>IF(S14&gt;R14,1,0)</f>
        <v>0</v>
      </c>
      <c r="Y14" s="48"/>
      <c r="AA14" s="58"/>
      <c r="AB14" s="62"/>
      <c r="AC14" s="72"/>
      <c r="AD14" s="73"/>
      <c r="AE14" s="73"/>
      <c r="AF14" s="74"/>
      <c r="AG14" s="67"/>
      <c r="AH14" s="72"/>
      <c r="AI14" s="73"/>
      <c r="AJ14" s="73"/>
      <c r="AK14" s="73"/>
      <c r="AL14" s="73"/>
      <c r="AM14" s="73"/>
      <c r="AN14" s="73"/>
      <c r="AO14" s="74"/>
      <c r="AP14" s="3"/>
      <c r="AQ14" s="60">
        <v>3</v>
      </c>
      <c r="AR14" s="65"/>
      <c r="AS14" s="65"/>
      <c r="AT14" s="3"/>
      <c r="AU14" s="48"/>
      <c r="AW14">
        <f>IF(AR14&gt;AS14,1,0)</f>
        <v>0</v>
      </c>
      <c r="AX14">
        <f>IF(AS14&gt;AR14,1,0)</f>
        <v>0</v>
      </c>
      <c r="AY14" s="48"/>
    </row>
    <row r="15" spans="1:51" ht="6.75" customHeight="1" thickBot="1">
      <c r="A15" s="80"/>
      <c r="B15" s="63"/>
      <c r="C15" s="75"/>
      <c r="D15" s="76"/>
      <c r="E15" s="76"/>
      <c r="F15" s="77"/>
      <c r="G15" s="68"/>
      <c r="H15" s="75"/>
      <c r="I15" s="76"/>
      <c r="J15" s="76"/>
      <c r="K15" s="76"/>
      <c r="L15" s="76"/>
      <c r="M15" s="76"/>
      <c r="N15" s="76"/>
      <c r="O15" s="77"/>
      <c r="P15" s="3"/>
      <c r="Q15" s="61"/>
      <c r="R15" s="63"/>
      <c r="S15" s="63"/>
      <c r="T15" s="3"/>
      <c r="U15" s="49"/>
      <c r="Y15" s="49"/>
      <c r="AA15" s="80"/>
      <c r="AB15" s="63"/>
      <c r="AC15" s="75"/>
      <c r="AD15" s="76"/>
      <c r="AE15" s="76"/>
      <c r="AF15" s="77"/>
      <c r="AG15" s="68"/>
      <c r="AH15" s="75"/>
      <c r="AI15" s="76"/>
      <c r="AJ15" s="76"/>
      <c r="AK15" s="76"/>
      <c r="AL15" s="76"/>
      <c r="AM15" s="76"/>
      <c r="AN15" s="76"/>
      <c r="AO15" s="77"/>
      <c r="AP15" s="3"/>
      <c r="AQ15" s="61"/>
      <c r="AR15" s="63"/>
      <c r="AS15" s="63"/>
      <c r="AT15" s="3"/>
      <c r="AU15" s="49"/>
      <c r="AY15" s="49"/>
    </row>
    <row r="16" spans="1:46" ht="6.75" customHeight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3"/>
      <c r="R16" s="82"/>
      <c r="S16" s="82"/>
      <c r="T16" s="3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3"/>
      <c r="AR16" s="82"/>
      <c r="AS16" s="82"/>
      <c r="AT16" s="3"/>
    </row>
    <row r="17" spans="1:51" ht="6.75" customHeight="1">
      <c r="A17" s="65"/>
      <c r="B17" s="57"/>
      <c r="C17" s="69"/>
      <c r="D17" s="70"/>
      <c r="E17" s="70"/>
      <c r="F17" s="71"/>
      <c r="G17" s="66" t="s">
        <v>11</v>
      </c>
      <c r="H17" s="69"/>
      <c r="I17" s="70"/>
      <c r="J17" s="70"/>
      <c r="K17" s="70"/>
      <c r="L17" s="70"/>
      <c r="M17" s="70"/>
      <c r="N17" s="70"/>
      <c r="O17" s="71"/>
      <c r="P17" s="3"/>
      <c r="Q17" s="60">
        <v>1</v>
      </c>
      <c r="R17" s="65"/>
      <c r="S17" s="65"/>
      <c r="U17" s="47">
        <f>SUM(W17,W19,W21)</f>
        <v>0</v>
      </c>
      <c r="W17">
        <f>IF(R17&gt;S17,1,0)</f>
        <v>0</v>
      </c>
      <c r="X17">
        <f>IF(S17&gt;R17,1,0)</f>
        <v>0</v>
      </c>
      <c r="Y17" s="47">
        <f>SUM(X17,X19,X21)</f>
        <v>0</v>
      </c>
      <c r="AA17" s="65"/>
      <c r="AB17" s="57"/>
      <c r="AC17" s="69"/>
      <c r="AD17" s="70"/>
      <c r="AE17" s="70"/>
      <c r="AF17" s="71"/>
      <c r="AG17" s="66" t="s">
        <v>11</v>
      </c>
      <c r="AH17" s="69"/>
      <c r="AI17" s="70"/>
      <c r="AJ17" s="70"/>
      <c r="AK17" s="70"/>
      <c r="AL17" s="70"/>
      <c r="AM17" s="70"/>
      <c r="AN17" s="70"/>
      <c r="AO17" s="71"/>
      <c r="AP17" s="3"/>
      <c r="AQ17" s="60">
        <v>1</v>
      </c>
      <c r="AR17" s="65"/>
      <c r="AS17" s="65"/>
      <c r="AU17" s="47">
        <f>SUM(AW17,AW19,AW21)</f>
        <v>0</v>
      </c>
      <c r="AW17">
        <f>IF(AR17&gt;AS17,1,0)</f>
        <v>0</v>
      </c>
      <c r="AX17">
        <f>IF(AS17&gt;AR17,1,0)</f>
        <v>0</v>
      </c>
      <c r="AY17" s="47">
        <f>SUM(AX17,AX19,AX21)</f>
        <v>0</v>
      </c>
    </row>
    <row r="18" spans="1:51" ht="6.75" customHeight="1">
      <c r="A18" s="62"/>
      <c r="B18" s="58"/>
      <c r="C18" s="72"/>
      <c r="D18" s="73"/>
      <c r="E18" s="73"/>
      <c r="F18" s="74"/>
      <c r="G18" s="67"/>
      <c r="H18" s="72"/>
      <c r="I18" s="73"/>
      <c r="J18" s="73"/>
      <c r="K18" s="73"/>
      <c r="L18" s="73"/>
      <c r="M18" s="73"/>
      <c r="N18" s="73"/>
      <c r="O18" s="74"/>
      <c r="P18" s="3"/>
      <c r="Q18" s="61"/>
      <c r="R18" s="63"/>
      <c r="S18" s="63"/>
      <c r="U18" s="48"/>
      <c r="Y18" s="48"/>
      <c r="AA18" s="62"/>
      <c r="AB18" s="58"/>
      <c r="AC18" s="72"/>
      <c r="AD18" s="73"/>
      <c r="AE18" s="73"/>
      <c r="AF18" s="74"/>
      <c r="AG18" s="67"/>
      <c r="AH18" s="72"/>
      <c r="AI18" s="73"/>
      <c r="AJ18" s="73"/>
      <c r="AK18" s="73"/>
      <c r="AL18" s="73"/>
      <c r="AM18" s="73"/>
      <c r="AN18" s="73"/>
      <c r="AO18" s="74"/>
      <c r="AP18" s="3"/>
      <c r="AQ18" s="61"/>
      <c r="AR18" s="63"/>
      <c r="AS18" s="63"/>
      <c r="AU18" s="48"/>
      <c r="AY18" s="48"/>
    </row>
    <row r="19" spans="1:51" ht="6.75" customHeight="1">
      <c r="A19" s="62"/>
      <c r="B19" s="58"/>
      <c r="C19" s="75"/>
      <c r="D19" s="76"/>
      <c r="E19" s="76"/>
      <c r="F19" s="77"/>
      <c r="G19" s="67"/>
      <c r="H19" s="75"/>
      <c r="I19" s="76"/>
      <c r="J19" s="76"/>
      <c r="K19" s="76"/>
      <c r="L19" s="76"/>
      <c r="M19" s="76"/>
      <c r="N19" s="76"/>
      <c r="O19" s="77"/>
      <c r="P19" s="3"/>
      <c r="Q19" s="60">
        <v>2</v>
      </c>
      <c r="R19" s="65"/>
      <c r="S19" s="65"/>
      <c r="U19" s="48"/>
      <c r="W19">
        <f>IF(R19&gt;S19,1,0)</f>
        <v>0</v>
      </c>
      <c r="X19">
        <f>IF(S19&gt;R19,1,0)</f>
        <v>0</v>
      </c>
      <c r="Y19" s="48"/>
      <c r="AA19" s="62"/>
      <c r="AB19" s="58"/>
      <c r="AC19" s="75"/>
      <c r="AD19" s="76"/>
      <c r="AE19" s="76"/>
      <c r="AF19" s="77"/>
      <c r="AG19" s="67"/>
      <c r="AH19" s="75"/>
      <c r="AI19" s="76"/>
      <c r="AJ19" s="76"/>
      <c r="AK19" s="76"/>
      <c r="AL19" s="76"/>
      <c r="AM19" s="76"/>
      <c r="AN19" s="76"/>
      <c r="AO19" s="77"/>
      <c r="AP19" s="3"/>
      <c r="AQ19" s="60">
        <v>2</v>
      </c>
      <c r="AR19" s="65"/>
      <c r="AS19" s="65"/>
      <c r="AU19" s="48"/>
      <c r="AW19">
        <f>IF(AR19&gt;AS19,1,0)</f>
        <v>0</v>
      </c>
      <c r="AX19">
        <f>IF(AS19&gt;AR19,1,0)</f>
        <v>0</v>
      </c>
      <c r="AY19" s="48"/>
    </row>
    <row r="20" spans="1:51" ht="6.75" customHeight="1">
      <c r="A20" s="58"/>
      <c r="B20" s="62"/>
      <c r="C20" s="69"/>
      <c r="D20" s="70"/>
      <c r="E20" s="70"/>
      <c r="F20" s="71"/>
      <c r="G20" s="67"/>
      <c r="H20" s="69"/>
      <c r="I20" s="70"/>
      <c r="J20" s="70"/>
      <c r="K20" s="70"/>
      <c r="L20" s="70"/>
      <c r="M20" s="70"/>
      <c r="N20" s="70"/>
      <c r="O20" s="71"/>
      <c r="P20" s="3"/>
      <c r="Q20" s="61"/>
      <c r="R20" s="63"/>
      <c r="S20" s="63"/>
      <c r="U20" s="48"/>
      <c r="Y20" s="48"/>
      <c r="AA20" s="58"/>
      <c r="AB20" s="62"/>
      <c r="AC20" s="69"/>
      <c r="AD20" s="70"/>
      <c r="AE20" s="70"/>
      <c r="AF20" s="71"/>
      <c r="AG20" s="67"/>
      <c r="AH20" s="69"/>
      <c r="AI20" s="70"/>
      <c r="AJ20" s="70"/>
      <c r="AK20" s="70"/>
      <c r="AL20" s="70"/>
      <c r="AM20" s="70"/>
      <c r="AN20" s="70"/>
      <c r="AO20" s="71"/>
      <c r="AP20" s="3"/>
      <c r="AQ20" s="61"/>
      <c r="AR20" s="63"/>
      <c r="AS20" s="63"/>
      <c r="AU20" s="48"/>
      <c r="AY20" s="48"/>
    </row>
    <row r="21" spans="1:51" ht="6.75" customHeight="1">
      <c r="A21" s="58"/>
      <c r="B21" s="62"/>
      <c r="C21" s="72"/>
      <c r="D21" s="73"/>
      <c r="E21" s="73"/>
      <c r="F21" s="74"/>
      <c r="G21" s="67"/>
      <c r="H21" s="72"/>
      <c r="I21" s="73"/>
      <c r="J21" s="73"/>
      <c r="K21" s="73"/>
      <c r="L21" s="73"/>
      <c r="M21" s="73"/>
      <c r="N21" s="73"/>
      <c r="O21" s="74"/>
      <c r="P21" s="3"/>
      <c r="Q21" s="60">
        <v>3</v>
      </c>
      <c r="R21" s="65"/>
      <c r="S21" s="65"/>
      <c r="U21" s="48"/>
      <c r="W21">
        <f>IF(R21&gt;S21,1,0)</f>
        <v>0</v>
      </c>
      <c r="X21">
        <f>IF(S21&gt;R21,1,0)</f>
        <v>0</v>
      </c>
      <c r="Y21" s="48"/>
      <c r="AA21" s="58"/>
      <c r="AB21" s="62"/>
      <c r="AC21" s="72"/>
      <c r="AD21" s="73"/>
      <c r="AE21" s="73"/>
      <c r="AF21" s="74"/>
      <c r="AG21" s="67"/>
      <c r="AH21" s="72"/>
      <c r="AI21" s="73"/>
      <c r="AJ21" s="73"/>
      <c r="AK21" s="73"/>
      <c r="AL21" s="73"/>
      <c r="AM21" s="73"/>
      <c r="AN21" s="73"/>
      <c r="AO21" s="74"/>
      <c r="AP21" s="3"/>
      <c r="AQ21" s="60">
        <v>3</v>
      </c>
      <c r="AR21" s="65"/>
      <c r="AS21" s="65"/>
      <c r="AU21" s="48"/>
      <c r="AW21">
        <f>IF(AR21&gt;AS21,1,0)</f>
        <v>0</v>
      </c>
      <c r="AX21">
        <f>IF(AS21&gt;AR21,1,0)</f>
        <v>0</v>
      </c>
      <c r="AY21" s="48"/>
    </row>
    <row r="22" spans="1:51" ht="6.75" customHeight="1" thickBot="1">
      <c r="A22" s="80"/>
      <c r="B22" s="63"/>
      <c r="C22" s="75"/>
      <c r="D22" s="76"/>
      <c r="E22" s="76"/>
      <c r="F22" s="77"/>
      <c r="G22" s="68"/>
      <c r="H22" s="75"/>
      <c r="I22" s="76"/>
      <c r="J22" s="76"/>
      <c r="K22" s="76"/>
      <c r="L22" s="76"/>
      <c r="M22" s="76"/>
      <c r="N22" s="76"/>
      <c r="O22" s="77"/>
      <c r="P22" s="3"/>
      <c r="Q22" s="61"/>
      <c r="R22" s="63"/>
      <c r="S22" s="63"/>
      <c r="U22" s="49"/>
      <c r="Y22" s="49"/>
      <c r="AA22" s="80"/>
      <c r="AB22" s="63"/>
      <c r="AC22" s="75"/>
      <c r="AD22" s="76"/>
      <c r="AE22" s="76"/>
      <c r="AF22" s="77"/>
      <c r="AG22" s="68"/>
      <c r="AH22" s="75"/>
      <c r="AI22" s="76"/>
      <c r="AJ22" s="76"/>
      <c r="AK22" s="76"/>
      <c r="AL22" s="76"/>
      <c r="AM22" s="76"/>
      <c r="AN22" s="76"/>
      <c r="AO22" s="77"/>
      <c r="AP22" s="3"/>
      <c r="AQ22" s="61"/>
      <c r="AR22" s="63"/>
      <c r="AS22" s="63"/>
      <c r="AU22" s="49"/>
      <c r="AY22" s="49"/>
    </row>
    <row r="23" spans="3:42" ht="6.75" customHeight="1" thickBo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3"/>
      <c r="AA23" s="3"/>
      <c r="AB23" s="3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3"/>
    </row>
    <row r="24" spans="1:51" ht="6.75" customHeight="1">
      <c r="A24" s="65"/>
      <c r="B24" s="57"/>
      <c r="C24" s="69"/>
      <c r="D24" s="70"/>
      <c r="E24" s="70"/>
      <c r="F24" s="71"/>
      <c r="G24" s="66"/>
      <c r="H24" s="69"/>
      <c r="I24" s="70"/>
      <c r="J24" s="70"/>
      <c r="K24" s="70"/>
      <c r="L24" s="70"/>
      <c r="M24" s="70"/>
      <c r="N24" s="70"/>
      <c r="O24" s="71"/>
      <c r="P24" s="3"/>
      <c r="Q24" s="60">
        <v>1</v>
      </c>
      <c r="R24" s="65"/>
      <c r="S24" s="65"/>
      <c r="U24" s="47">
        <f>SUM(W24,W26,W28)</f>
        <v>0</v>
      </c>
      <c r="W24">
        <f>IF(R24&gt;S24,1,0)</f>
        <v>0</v>
      </c>
      <c r="X24">
        <f>IF(S24&gt;R24,1,0)</f>
        <v>0</v>
      </c>
      <c r="Y24" s="47">
        <f>SUM(X24,X26,X28)</f>
        <v>0</v>
      </c>
      <c r="AA24" s="65"/>
      <c r="AB24" s="57"/>
      <c r="AC24" s="69"/>
      <c r="AD24" s="70"/>
      <c r="AE24" s="70"/>
      <c r="AF24" s="71"/>
      <c r="AG24" s="66"/>
      <c r="AH24" s="69"/>
      <c r="AI24" s="70"/>
      <c r="AJ24" s="70"/>
      <c r="AK24" s="70"/>
      <c r="AL24" s="70"/>
      <c r="AM24" s="70"/>
      <c r="AN24" s="70"/>
      <c r="AO24" s="71"/>
      <c r="AP24" s="3"/>
      <c r="AQ24" s="60">
        <v>1</v>
      </c>
      <c r="AR24" s="65"/>
      <c r="AS24" s="65"/>
      <c r="AU24" s="47">
        <f>SUM(AW24,AW26,AW28)</f>
        <v>0</v>
      </c>
      <c r="AW24">
        <f>IF(AR24&gt;AS24,1,0)</f>
        <v>0</v>
      </c>
      <c r="AX24">
        <f>IF(AS24&gt;AR24,1,0)</f>
        <v>0</v>
      </c>
      <c r="AY24" s="47">
        <f>SUM(AX24,AX26,AX28)</f>
        <v>0</v>
      </c>
    </row>
    <row r="25" spans="1:51" ht="6.75" customHeight="1">
      <c r="A25" s="62"/>
      <c r="B25" s="58"/>
      <c r="C25" s="72"/>
      <c r="D25" s="73"/>
      <c r="E25" s="73"/>
      <c r="F25" s="74"/>
      <c r="G25" s="67"/>
      <c r="H25" s="72"/>
      <c r="I25" s="73"/>
      <c r="J25" s="73"/>
      <c r="K25" s="73"/>
      <c r="L25" s="73"/>
      <c r="M25" s="73"/>
      <c r="N25" s="73"/>
      <c r="O25" s="74"/>
      <c r="P25" s="3"/>
      <c r="Q25" s="61"/>
      <c r="R25" s="63"/>
      <c r="S25" s="63"/>
      <c r="U25" s="48"/>
      <c r="Y25" s="48"/>
      <c r="AA25" s="62"/>
      <c r="AB25" s="58"/>
      <c r="AC25" s="72"/>
      <c r="AD25" s="73"/>
      <c r="AE25" s="73"/>
      <c r="AF25" s="74"/>
      <c r="AG25" s="67"/>
      <c r="AH25" s="72"/>
      <c r="AI25" s="73"/>
      <c r="AJ25" s="73"/>
      <c r="AK25" s="73"/>
      <c r="AL25" s="73"/>
      <c r="AM25" s="73"/>
      <c r="AN25" s="73"/>
      <c r="AO25" s="74"/>
      <c r="AP25" s="3"/>
      <c r="AQ25" s="61"/>
      <c r="AR25" s="63"/>
      <c r="AS25" s="63"/>
      <c r="AU25" s="48"/>
      <c r="AY25" s="48"/>
    </row>
    <row r="26" spans="1:51" ht="6.75" customHeight="1">
      <c r="A26" s="62"/>
      <c r="B26" s="58"/>
      <c r="C26" s="75"/>
      <c r="D26" s="76"/>
      <c r="E26" s="76"/>
      <c r="F26" s="77"/>
      <c r="G26" s="67"/>
      <c r="H26" s="75"/>
      <c r="I26" s="76"/>
      <c r="J26" s="76"/>
      <c r="K26" s="76"/>
      <c r="L26" s="76"/>
      <c r="M26" s="76"/>
      <c r="N26" s="76"/>
      <c r="O26" s="77"/>
      <c r="P26" s="3"/>
      <c r="Q26" s="60">
        <v>2</v>
      </c>
      <c r="R26" s="65"/>
      <c r="S26" s="65"/>
      <c r="U26" s="48"/>
      <c r="W26">
        <f>IF(R26&gt;S26,1,0)</f>
        <v>0</v>
      </c>
      <c r="X26">
        <f>IF(S26&gt;R26,1,0)</f>
        <v>0</v>
      </c>
      <c r="Y26" s="48"/>
      <c r="AA26" s="62"/>
      <c r="AB26" s="58"/>
      <c r="AC26" s="75"/>
      <c r="AD26" s="76"/>
      <c r="AE26" s="76"/>
      <c r="AF26" s="77"/>
      <c r="AG26" s="67"/>
      <c r="AH26" s="75"/>
      <c r="AI26" s="76"/>
      <c r="AJ26" s="76"/>
      <c r="AK26" s="76"/>
      <c r="AL26" s="76"/>
      <c r="AM26" s="76"/>
      <c r="AN26" s="76"/>
      <c r="AO26" s="77"/>
      <c r="AP26" s="3"/>
      <c r="AQ26" s="60">
        <v>2</v>
      </c>
      <c r="AR26" s="65"/>
      <c r="AS26" s="65"/>
      <c r="AU26" s="48"/>
      <c r="AW26">
        <f>IF(AR26&gt;AS26,1,0)</f>
        <v>0</v>
      </c>
      <c r="AX26">
        <f>IF(AS26&gt;AR26,1,0)</f>
        <v>0</v>
      </c>
      <c r="AY26" s="48"/>
    </row>
    <row r="27" spans="1:51" ht="6.75" customHeight="1">
      <c r="A27" s="58"/>
      <c r="B27" s="62"/>
      <c r="C27" s="69"/>
      <c r="D27" s="70"/>
      <c r="E27" s="70"/>
      <c r="F27" s="71"/>
      <c r="G27" s="67"/>
      <c r="H27" s="69"/>
      <c r="I27" s="70"/>
      <c r="J27" s="70"/>
      <c r="K27" s="70"/>
      <c r="L27" s="70"/>
      <c r="M27" s="70"/>
      <c r="N27" s="70"/>
      <c r="O27" s="71"/>
      <c r="P27" s="3"/>
      <c r="Q27" s="61"/>
      <c r="R27" s="63"/>
      <c r="S27" s="63"/>
      <c r="U27" s="48"/>
      <c r="Y27" s="48"/>
      <c r="AA27" s="58"/>
      <c r="AB27" s="62"/>
      <c r="AC27" s="69"/>
      <c r="AD27" s="70"/>
      <c r="AE27" s="70"/>
      <c r="AF27" s="71"/>
      <c r="AG27" s="67"/>
      <c r="AH27" s="69"/>
      <c r="AI27" s="70"/>
      <c r="AJ27" s="70"/>
      <c r="AK27" s="70"/>
      <c r="AL27" s="70"/>
      <c r="AM27" s="70"/>
      <c r="AN27" s="70"/>
      <c r="AO27" s="71"/>
      <c r="AP27" s="3"/>
      <c r="AQ27" s="61"/>
      <c r="AR27" s="63"/>
      <c r="AS27" s="63"/>
      <c r="AU27" s="48"/>
      <c r="AY27" s="48"/>
    </row>
    <row r="28" spans="1:51" ht="6.75" customHeight="1">
      <c r="A28" s="58"/>
      <c r="B28" s="62"/>
      <c r="C28" s="72"/>
      <c r="D28" s="73"/>
      <c r="E28" s="73"/>
      <c r="F28" s="74"/>
      <c r="G28" s="67"/>
      <c r="H28" s="72"/>
      <c r="I28" s="73"/>
      <c r="J28" s="73"/>
      <c r="K28" s="73"/>
      <c r="L28" s="73"/>
      <c r="M28" s="73"/>
      <c r="N28" s="73"/>
      <c r="O28" s="74"/>
      <c r="P28" s="3"/>
      <c r="Q28" s="60">
        <v>3</v>
      </c>
      <c r="R28" s="65"/>
      <c r="S28" s="65"/>
      <c r="U28" s="48"/>
      <c r="W28">
        <f>IF(R28&gt;S28,1,0)</f>
        <v>0</v>
      </c>
      <c r="X28">
        <f>IF(S28&gt;R28,1,0)</f>
        <v>0</v>
      </c>
      <c r="Y28" s="48"/>
      <c r="AA28" s="58"/>
      <c r="AB28" s="62"/>
      <c r="AC28" s="72"/>
      <c r="AD28" s="73"/>
      <c r="AE28" s="73"/>
      <c r="AF28" s="74"/>
      <c r="AG28" s="67"/>
      <c r="AH28" s="72"/>
      <c r="AI28" s="73"/>
      <c r="AJ28" s="73"/>
      <c r="AK28" s="73"/>
      <c r="AL28" s="73"/>
      <c r="AM28" s="73"/>
      <c r="AN28" s="73"/>
      <c r="AO28" s="74"/>
      <c r="AP28" s="3"/>
      <c r="AQ28" s="60">
        <v>3</v>
      </c>
      <c r="AR28" s="65"/>
      <c r="AS28" s="65"/>
      <c r="AU28" s="48"/>
      <c r="AW28">
        <f>IF(AR28&gt;AS28,1,0)</f>
        <v>0</v>
      </c>
      <c r="AX28">
        <f>IF(AS28&gt;AR28,1,0)</f>
        <v>0</v>
      </c>
      <c r="AY28" s="48"/>
    </row>
    <row r="29" spans="1:51" ht="6.75" customHeight="1" thickBot="1">
      <c r="A29" s="80"/>
      <c r="B29" s="63"/>
      <c r="C29" s="75"/>
      <c r="D29" s="76"/>
      <c r="E29" s="76"/>
      <c r="F29" s="77"/>
      <c r="G29" s="68"/>
      <c r="H29" s="75"/>
      <c r="I29" s="76"/>
      <c r="J29" s="76"/>
      <c r="K29" s="76"/>
      <c r="L29" s="76"/>
      <c r="M29" s="76"/>
      <c r="N29" s="76"/>
      <c r="O29" s="77"/>
      <c r="P29" s="3"/>
      <c r="Q29" s="61"/>
      <c r="R29" s="63"/>
      <c r="S29" s="63"/>
      <c r="U29" s="49"/>
      <c r="Y29" s="49"/>
      <c r="AA29" s="80"/>
      <c r="AB29" s="63"/>
      <c r="AC29" s="75"/>
      <c r="AD29" s="76"/>
      <c r="AE29" s="76"/>
      <c r="AF29" s="77"/>
      <c r="AG29" s="68"/>
      <c r="AH29" s="75"/>
      <c r="AI29" s="76"/>
      <c r="AJ29" s="76"/>
      <c r="AK29" s="76"/>
      <c r="AL29" s="76"/>
      <c r="AM29" s="76"/>
      <c r="AN29" s="76"/>
      <c r="AO29" s="77"/>
      <c r="AP29" s="3"/>
      <c r="AQ29" s="61"/>
      <c r="AR29" s="63"/>
      <c r="AS29" s="63"/>
      <c r="AU29" s="49"/>
      <c r="AY29" s="49"/>
    </row>
    <row r="30" spans="3:42" ht="6.75" customHeight="1" thickBot="1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3"/>
      <c r="AA30" s="3"/>
      <c r="AB30" s="3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3"/>
    </row>
    <row r="31" spans="1:51" ht="6.75" customHeight="1">
      <c r="A31" s="65"/>
      <c r="B31" s="57"/>
      <c r="C31" s="69"/>
      <c r="D31" s="70"/>
      <c r="E31" s="70"/>
      <c r="F31" s="71"/>
      <c r="G31" s="66"/>
      <c r="H31" s="69"/>
      <c r="I31" s="70"/>
      <c r="J31" s="70"/>
      <c r="K31" s="70"/>
      <c r="L31" s="70"/>
      <c r="M31" s="70"/>
      <c r="N31" s="70"/>
      <c r="O31" s="71"/>
      <c r="P31" s="3"/>
      <c r="Q31" s="60">
        <v>1</v>
      </c>
      <c r="R31" s="65"/>
      <c r="S31" s="65"/>
      <c r="U31" s="47">
        <f>SUM(W31,W33,W35)</f>
        <v>0</v>
      </c>
      <c r="W31">
        <f>IF(R31&gt;S31,1,0)</f>
        <v>0</v>
      </c>
      <c r="X31">
        <f>IF(S31&gt;R31,1,0)</f>
        <v>0</v>
      </c>
      <c r="Y31" s="47">
        <f>SUM(X31,X33,X35)</f>
        <v>0</v>
      </c>
      <c r="AA31" s="65"/>
      <c r="AB31" s="57"/>
      <c r="AC31" s="69"/>
      <c r="AD31" s="70"/>
      <c r="AE31" s="70"/>
      <c r="AF31" s="71"/>
      <c r="AG31" s="66"/>
      <c r="AH31" s="69"/>
      <c r="AI31" s="70"/>
      <c r="AJ31" s="70"/>
      <c r="AK31" s="70"/>
      <c r="AL31" s="70"/>
      <c r="AM31" s="70"/>
      <c r="AN31" s="70"/>
      <c r="AO31" s="71"/>
      <c r="AP31" s="3"/>
      <c r="AQ31" s="60">
        <v>1</v>
      </c>
      <c r="AR31" s="65"/>
      <c r="AS31" s="65"/>
      <c r="AU31" s="47">
        <f>SUM(AW31,AW33,AW35)</f>
        <v>0</v>
      </c>
      <c r="AW31">
        <f>IF(AR31&gt;AS31,1,0)</f>
        <v>0</v>
      </c>
      <c r="AX31">
        <f>IF(AS31&gt;AR31,1,0)</f>
        <v>0</v>
      </c>
      <c r="AY31" s="47">
        <f>SUM(AX31,AX33,AX35)</f>
        <v>0</v>
      </c>
    </row>
    <row r="32" spans="1:51" ht="6.75" customHeight="1">
      <c r="A32" s="62"/>
      <c r="B32" s="58"/>
      <c r="C32" s="72"/>
      <c r="D32" s="73"/>
      <c r="E32" s="73"/>
      <c r="F32" s="74"/>
      <c r="G32" s="67"/>
      <c r="H32" s="72"/>
      <c r="I32" s="73"/>
      <c r="J32" s="73"/>
      <c r="K32" s="73"/>
      <c r="L32" s="73"/>
      <c r="M32" s="73"/>
      <c r="N32" s="73"/>
      <c r="O32" s="74"/>
      <c r="P32" s="3"/>
      <c r="Q32" s="61"/>
      <c r="R32" s="63"/>
      <c r="S32" s="63"/>
      <c r="U32" s="48"/>
      <c r="Y32" s="48"/>
      <c r="AA32" s="62"/>
      <c r="AB32" s="58"/>
      <c r="AC32" s="72"/>
      <c r="AD32" s="73"/>
      <c r="AE32" s="73"/>
      <c r="AF32" s="74"/>
      <c r="AG32" s="67"/>
      <c r="AH32" s="72"/>
      <c r="AI32" s="73"/>
      <c r="AJ32" s="73"/>
      <c r="AK32" s="73"/>
      <c r="AL32" s="73"/>
      <c r="AM32" s="73"/>
      <c r="AN32" s="73"/>
      <c r="AO32" s="74"/>
      <c r="AP32" s="3"/>
      <c r="AQ32" s="61"/>
      <c r="AR32" s="63"/>
      <c r="AS32" s="63"/>
      <c r="AU32" s="48"/>
      <c r="AY32" s="48"/>
    </row>
    <row r="33" spans="1:51" ht="6.75" customHeight="1">
      <c r="A33" s="62"/>
      <c r="B33" s="58"/>
      <c r="C33" s="75"/>
      <c r="D33" s="76"/>
      <c r="E33" s="76"/>
      <c r="F33" s="77"/>
      <c r="G33" s="67"/>
      <c r="H33" s="75"/>
      <c r="I33" s="76"/>
      <c r="J33" s="76"/>
      <c r="K33" s="76"/>
      <c r="L33" s="76"/>
      <c r="M33" s="76"/>
      <c r="N33" s="76"/>
      <c r="O33" s="77"/>
      <c r="P33" s="3"/>
      <c r="Q33" s="60">
        <v>2</v>
      </c>
      <c r="R33" s="65"/>
      <c r="S33" s="65"/>
      <c r="U33" s="48"/>
      <c r="W33">
        <f>IF(R33&gt;S33,1,0)</f>
        <v>0</v>
      </c>
      <c r="X33">
        <f>IF(S33&gt;R33,1,0)</f>
        <v>0</v>
      </c>
      <c r="Y33" s="48"/>
      <c r="AA33" s="62"/>
      <c r="AB33" s="58"/>
      <c r="AC33" s="75"/>
      <c r="AD33" s="76"/>
      <c r="AE33" s="76"/>
      <c r="AF33" s="77"/>
      <c r="AG33" s="67"/>
      <c r="AH33" s="75"/>
      <c r="AI33" s="76"/>
      <c r="AJ33" s="76"/>
      <c r="AK33" s="76"/>
      <c r="AL33" s="76"/>
      <c r="AM33" s="76"/>
      <c r="AN33" s="76"/>
      <c r="AO33" s="77"/>
      <c r="AP33" s="3"/>
      <c r="AQ33" s="60">
        <v>2</v>
      </c>
      <c r="AR33" s="65"/>
      <c r="AS33" s="65"/>
      <c r="AU33" s="48"/>
      <c r="AW33">
        <f>IF(AR33&gt;AS33,1,0)</f>
        <v>0</v>
      </c>
      <c r="AX33">
        <f>IF(AS33&gt;AR33,1,0)</f>
        <v>0</v>
      </c>
      <c r="AY33" s="48"/>
    </row>
    <row r="34" spans="1:51" ht="6.75" customHeight="1">
      <c r="A34" s="58"/>
      <c r="B34" s="62"/>
      <c r="C34" s="69"/>
      <c r="D34" s="70"/>
      <c r="E34" s="70"/>
      <c r="F34" s="71"/>
      <c r="G34" s="67"/>
      <c r="H34" s="69"/>
      <c r="I34" s="70"/>
      <c r="J34" s="70"/>
      <c r="K34" s="70"/>
      <c r="L34" s="70"/>
      <c r="M34" s="70"/>
      <c r="N34" s="70"/>
      <c r="O34" s="71"/>
      <c r="P34" s="3"/>
      <c r="Q34" s="61"/>
      <c r="R34" s="63"/>
      <c r="S34" s="63"/>
      <c r="U34" s="48"/>
      <c r="Y34" s="48"/>
      <c r="AA34" s="58"/>
      <c r="AB34" s="62"/>
      <c r="AC34" s="69"/>
      <c r="AD34" s="70"/>
      <c r="AE34" s="70"/>
      <c r="AF34" s="71"/>
      <c r="AG34" s="67"/>
      <c r="AH34" s="69"/>
      <c r="AI34" s="70"/>
      <c r="AJ34" s="70"/>
      <c r="AK34" s="70"/>
      <c r="AL34" s="70"/>
      <c r="AM34" s="70"/>
      <c r="AN34" s="70"/>
      <c r="AO34" s="71"/>
      <c r="AP34" s="3"/>
      <c r="AQ34" s="61"/>
      <c r="AR34" s="63"/>
      <c r="AS34" s="63"/>
      <c r="AU34" s="48"/>
      <c r="AY34" s="48"/>
    </row>
    <row r="35" spans="1:51" ht="6.75" customHeight="1">
      <c r="A35" s="58"/>
      <c r="B35" s="62"/>
      <c r="C35" s="72"/>
      <c r="D35" s="73"/>
      <c r="E35" s="73"/>
      <c r="F35" s="74"/>
      <c r="G35" s="67"/>
      <c r="H35" s="72"/>
      <c r="I35" s="73"/>
      <c r="J35" s="73"/>
      <c r="K35" s="73"/>
      <c r="L35" s="73"/>
      <c r="M35" s="73"/>
      <c r="N35" s="73"/>
      <c r="O35" s="74"/>
      <c r="P35" s="3"/>
      <c r="Q35" s="60">
        <v>3</v>
      </c>
      <c r="R35" s="65"/>
      <c r="S35" s="65"/>
      <c r="U35" s="48"/>
      <c r="W35">
        <f>IF(R35&gt;S35,1,0)</f>
        <v>0</v>
      </c>
      <c r="X35">
        <f>IF(S35&gt;R35,1,0)</f>
        <v>0</v>
      </c>
      <c r="Y35" s="48"/>
      <c r="AA35" s="58"/>
      <c r="AB35" s="62"/>
      <c r="AC35" s="72"/>
      <c r="AD35" s="73"/>
      <c r="AE35" s="73"/>
      <c r="AF35" s="74"/>
      <c r="AG35" s="67"/>
      <c r="AH35" s="72"/>
      <c r="AI35" s="73"/>
      <c r="AJ35" s="73"/>
      <c r="AK35" s="73"/>
      <c r="AL35" s="73"/>
      <c r="AM35" s="73"/>
      <c r="AN35" s="73"/>
      <c r="AO35" s="74"/>
      <c r="AP35" s="3"/>
      <c r="AQ35" s="60">
        <v>3</v>
      </c>
      <c r="AR35" s="65"/>
      <c r="AS35" s="65"/>
      <c r="AU35" s="48"/>
      <c r="AW35">
        <f>IF(AR35&gt;AS35,1,0)</f>
        <v>0</v>
      </c>
      <c r="AX35">
        <f>IF(AS35&gt;AR35,1,0)</f>
        <v>0</v>
      </c>
      <c r="AY35" s="48"/>
    </row>
    <row r="36" spans="1:51" ht="6.75" customHeight="1" thickBot="1">
      <c r="A36" s="80"/>
      <c r="B36" s="63"/>
      <c r="C36" s="75"/>
      <c r="D36" s="76"/>
      <c r="E36" s="76"/>
      <c r="F36" s="77"/>
      <c r="G36" s="68"/>
      <c r="H36" s="75"/>
      <c r="I36" s="76"/>
      <c r="J36" s="76"/>
      <c r="K36" s="76"/>
      <c r="L36" s="76"/>
      <c r="M36" s="76"/>
      <c r="N36" s="76"/>
      <c r="O36" s="77"/>
      <c r="P36" s="3"/>
      <c r="Q36" s="61"/>
      <c r="R36" s="63"/>
      <c r="S36" s="63"/>
      <c r="U36" s="49"/>
      <c r="Y36" s="49"/>
      <c r="AA36" s="80"/>
      <c r="AB36" s="63"/>
      <c r="AC36" s="75"/>
      <c r="AD36" s="76"/>
      <c r="AE36" s="76"/>
      <c r="AF36" s="77"/>
      <c r="AG36" s="68"/>
      <c r="AH36" s="75"/>
      <c r="AI36" s="76"/>
      <c r="AJ36" s="76"/>
      <c r="AK36" s="76"/>
      <c r="AL36" s="76"/>
      <c r="AM36" s="76"/>
      <c r="AN36" s="76"/>
      <c r="AO36" s="77"/>
      <c r="AP36" s="3"/>
      <c r="AQ36" s="61"/>
      <c r="AR36" s="63"/>
      <c r="AS36" s="63"/>
      <c r="AU36" s="49"/>
      <c r="AY36" s="49"/>
    </row>
    <row r="37" spans="3:42" ht="6.75" customHeight="1" thickBot="1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3"/>
      <c r="AA37" s="3"/>
      <c r="AB37" s="3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3"/>
    </row>
    <row r="38" spans="1:51" ht="6.75" customHeight="1">
      <c r="A38" s="65"/>
      <c r="B38" s="57"/>
      <c r="C38" s="69"/>
      <c r="D38" s="70"/>
      <c r="E38" s="70"/>
      <c r="F38" s="71"/>
      <c r="G38" s="66"/>
      <c r="H38" s="69"/>
      <c r="I38" s="70"/>
      <c r="J38" s="70"/>
      <c r="K38" s="70"/>
      <c r="L38" s="70"/>
      <c r="M38" s="70"/>
      <c r="N38" s="70"/>
      <c r="O38" s="71"/>
      <c r="P38" s="3"/>
      <c r="Q38" s="60">
        <v>1</v>
      </c>
      <c r="R38" s="65"/>
      <c r="S38" s="65"/>
      <c r="U38" s="47">
        <f>SUM(W38,W40,W42)</f>
        <v>0</v>
      </c>
      <c r="W38">
        <f>IF(R38&gt;S38,1,0)</f>
        <v>0</v>
      </c>
      <c r="X38">
        <f>IF(S38&gt;R38,1,0)</f>
        <v>0</v>
      </c>
      <c r="Y38" s="47">
        <f>SUM(X38,X40,X42)</f>
        <v>0</v>
      </c>
      <c r="AA38" s="65"/>
      <c r="AB38" s="57"/>
      <c r="AC38" s="69"/>
      <c r="AD38" s="70"/>
      <c r="AE38" s="70"/>
      <c r="AF38" s="71"/>
      <c r="AG38" s="66"/>
      <c r="AH38" s="69"/>
      <c r="AI38" s="70"/>
      <c r="AJ38" s="70"/>
      <c r="AK38" s="70"/>
      <c r="AL38" s="70"/>
      <c r="AM38" s="70"/>
      <c r="AN38" s="70"/>
      <c r="AO38" s="71"/>
      <c r="AP38" s="3"/>
      <c r="AQ38" s="60">
        <v>1</v>
      </c>
      <c r="AR38" s="65"/>
      <c r="AS38" s="65"/>
      <c r="AU38" s="47">
        <f>SUM(AW38,AW40,AW42)</f>
        <v>0</v>
      </c>
      <c r="AW38">
        <f>IF(AR38&gt;AS38,1,0)</f>
        <v>0</v>
      </c>
      <c r="AX38">
        <f>IF(AS38&gt;AR38,1,0)</f>
        <v>0</v>
      </c>
      <c r="AY38" s="47">
        <f>SUM(AX38,AX40,AX42)</f>
        <v>0</v>
      </c>
    </row>
    <row r="39" spans="1:51" ht="6.75" customHeight="1">
      <c r="A39" s="62"/>
      <c r="B39" s="58"/>
      <c r="C39" s="72"/>
      <c r="D39" s="73"/>
      <c r="E39" s="73"/>
      <c r="F39" s="74"/>
      <c r="G39" s="67"/>
      <c r="H39" s="72"/>
      <c r="I39" s="73"/>
      <c r="J39" s="73"/>
      <c r="K39" s="73"/>
      <c r="L39" s="73"/>
      <c r="M39" s="73"/>
      <c r="N39" s="73"/>
      <c r="O39" s="74"/>
      <c r="P39" s="3"/>
      <c r="Q39" s="61"/>
      <c r="R39" s="63"/>
      <c r="S39" s="63"/>
      <c r="U39" s="48"/>
      <c r="Y39" s="48"/>
      <c r="AA39" s="62"/>
      <c r="AB39" s="58"/>
      <c r="AC39" s="72"/>
      <c r="AD39" s="73"/>
      <c r="AE39" s="73"/>
      <c r="AF39" s="74"/>
      <c r="AG39" s="67"/>
      <c r="AH39" s="72"/>
      <c r="AI39" s="73"/>
      <c r="AJ39" s="73"/>
      <c r="AK39" s="73"/>
      <c r="AL39" s="73"/>
      <c r="AM39" s="73"/>
      <c r="AN39" s="73"/>
      <c r="AO39" s="74"/>
      <c r="AP39" s="3"/>
      <c r="AQ39" s="61"/>
      <c r="AR39" s="63"/>
      <c r="AS39" s="63"/>
      <c r="AU39" s="48"/>
      <c r="AY39" s="48"/>
    </row>
    <row r="40" spans="1:51" ht="6.75" customHeight="1">
      <c r="A40" s="62"/>
      <c r="B40" s="58"/>
      <c r="C40" s="75"/>
      <c r="D40" s="76"/>
      <c r="E40" s="76"/>
      <c r="F40" s="77"/>
      <c r="G40" s="67"/>
      <c r="H40" s="75"/>
      <c r="I40" s="76"/>
      <c r="J40" s="76"/>
      <c r="K40" s="76"/>
      <c r="L40" s="76"/>
      <c r="M40" s="76"/>
      <c r="N40" s="76"/>
      <c r="O40" s="77"/>
      <c r="Q40" s="60">
        <v>2</v>
      </c>
      <c r="R40" s="65"/>
      <c r="S40" s="65"/>
      <c r="U40" s="48"/>
      <c r="W40">
        <f>IF(R40&gt;S40,1,0)</f>
        <v>0</v>
      </c>
      <c r="X40">
        <f>IF(S40&gt;R40,1,0)</f>
        <v>0</v>
      </c>
      <c r="Y40" s="48"/>
      <c r="AA40" s="62"/>
      <c r="AB40" s="58"/>
      <c r="AC40" s="75"/>
      <c r="AD40" s="76"/>
      <c r="AE40" s="76"/>
      <c r="AF40" s="77"/>
      <c r="AG40" s="67"/>
      <c r="AH40" s="75"/>
      <c r="AI40" s="76"/>
      <c r="AJ40" s="76"/>
      <c r="AK40" s="76"/>
      <c r="AL40" s="76"/>
      <c r="AM40" s="76"/>
      <c r="AN40" s="76"/>
      <c r="AO40" s="77"/>
      <c r="AQ40" s="60">
        <v>2</v>
      </c>
      <c r="AR40" s="65"/>
      <c r="AS40" s="65"/>
      <c r="AU40" s="48"/>
      <c r="AW40">
        <f>IF(AR40&gt;AS40,1,0)</f>
        <v>0</v>
      </c>
      <c r="AX40">
        <f>IF(AS40&gt;AR40,1,0)</f>
        <v>0</v>
      </c>
      <c r="AY40" s="48"/>
    </row>
    <row r="41" spans="1:51" ht="6.75" customHeight="1">
      <c r="A41" s="58"/>
      <c r="B41" s="62"/>
      <c r="C41" s="69"/>
      <c r="D41" s="70"/>
      <c r="E41" s="70"/>
      <c r="F41" s="71"/>
      <c r="G41" s="67"/>
      <c r="H41" s="69"/>
      <c r="I41" s="70"/>
      <c r="J41" s="70"/>
      <c r="K41" s="70"/>
      <c r="L41" s="70"/>
      <c r="M41" s="70"/>
      <c r="N41" s="70"/>
      <c r="O41" s="71"/>
      <c r="Q41" s="61"/>
      <c r="R41" s="63"/>
      <c r="S41" s="63"/>
      <c r="U41" s="48"/>
      <c r="Y41" s="48"/>
      <c r="AA41" s="58"/>
      <c r="AB41" s="62"/>
      <c r="AC41" s="69"/>
      <c r="AD41" s="70"/>
      <c r="AE41" s="70"/>
      <c r="AF41" s="71"/>
      <c r="AG41" s="67"/>
      <c r="AH41" s="69"/>
      <c r="AI41" s="70"/>
      <c r="AJ41" s="70"/>
      <c r="AK41" s="70"/>
      <c r="AL41" s="70"/>
      <c r="AM41" s="70"/>
      <c r="AN41" s="70"/>
      <c r="AO41" s="71"/>
      <c r="AQ41" s="61"/>
      <c r="AR41" s="63"/>
      <c r="AS41" s="63"/>
      <c r="AU41" s="48"/>
      <c r="AY41" s="48"/>
    </row>
    <row r="42" spans="1:51" ht="6.75" customHeight="1">
      <c r="A42" s="58"/>
      <c r="B42" s="62"/>
      <c r="C42" s="72"/>
      <c r="D42" s="73"/>
      <c r="E42" s="73"/>
      <c r="F42" s="74"/>
      <c r="G42" s="67"/>
      <c r="H42" s="72"/>
      <c r="I42" s="73"/>
      <c r="J42" s="73"/>
      <c r="K42" s="73"/>
      <c r="L42" s="73"/>
      <c r="M42" s="73"/>
      <c r="N42" s="73"/>
      <c r="O42" s="74"/>
      <c r="Q42" s="60">
        <v>3</v>
      </c>
      <c r="R42" s="65"/>
      <c r="S42" s="65"/>
      <c r="U42" s="48"/>
      <c r="W42">
        <f>IF(R42&gt;S42,1,0)</f>
        <v>0</v>
      </c>
      <c r="X42">
        <f>IF(S42&gt;R42,1,0)</f>
        <v>0</v>
      </c>
      <c r="Y42" s="48"/>
      <c r="AA42" s="58"/>
      <c r="AB42" s="62"/>
      <c r="AC42" s="72"/>
      <c r="AD42" s="73"/>
      <c r="AE42" s="73"/>
      <c r="AF42" s="74"/>
      <c r="AG42" s="67"/>
      <c r="AH42" s="72"/>
      <c r="AI42" s="73"/>
      <c r="AJ42" s="73"/>
      <c r="AK42" s="73"/>
      <c r="AL42" s="73"/>
      <c r="AM42" s="73"/>
      <c r="AN42" s="73"/>
      <c r="AO42" s="74"/>
      <c r="AQ42" s="60">
        <v>3</v>
      </c>
      <c r="AR42" s="65"/>
      <c r="AS42" s="65"/>
      <c r="AU42" s="48"/>
      <c r="AW42">
        <f>IF(AR42&gt;AS42,1,0)</f>
        <v>0</v>
      </c>
      <c r="AX42">
        <f>IF(AS42&gt;AR42,1,0)</f>
        <v>0</v>
      </c>
      <c r="AY42" s="48"/>
    </row>
    <row r="43" spans="1:51" ht="6.75" customHeight="1" thickBot="1">
      <c r="A43" s="80"/>
      <c r="B43" s="63"/>
      <c r="C43" s="75"/>
      <c r="D43" s="76"/>
      <c r="E43" s="76"/>
      <c r="F43" s="77"/>
      <c r="G43" s="68"/>
      <c r="H43" s="75"/>
      <c r="I43" s="76"/>
      <c r="J43" s="76"/>
      <c r="K43" s="76"/>
      <c r="L43" s="76"/>
      <c r="M43" s="76"/>
      <c r="N43" s="76"/>
      <c r="O43" s="77"/>
      <c r="Q43" s="61"/>
      <c r="R43" s="63"/>
      <c r="S43" s="63"/>
      <c r="U43" s="49"/>
      <c r="Y43" s="49"/>
      <c r="AA43" s="80"/>
      <c r="AB43" s="63"/>
      <c r="AC43" s="75"/>
      <c r="AD43" s="76"/>
      <c r="AE43" s="76"/>
      <c r="AF43" s="77"/>
      <c r="AG43" s="68"/>
      <c r="AH43" s="75"/>
      <c r="AI43" s="76"/>
      <c r="AJ43" s="76"/>
      <c r="AK43" s="76"/>
      <c r="AL43" s="76"/>
      <c r="AM43" s="76"/>
      <c r="AN43" s="76"/>
      <c r="AO43" s="77"/>
      <c r="AQ43" s="61"/>
      <c r="AR43" s="63"/>
      <c r="AS43" s="63"/>
      <c r="AU43" s="49"/>
      <c r="AY43" s="49"/>
    </row>
    <row r="44" ht="12" customHeight="1" thickBot="1"/>
    <row r="45" spans="47:51" ht="6.75" customHeight="1">
      <c r="AU45" s="47">
        <f>SUM(U10,U17,U24,U31,U38,AU10,AU17,AU24,AU31,AU38)</f>
        <v>0</v>
      </c>
      <c r="AY45" s="47">
        <f>SUM(Y10,Y17,Y24,Y31,Y38,AY10,AY17,AY24,AY31,AY38)</f>
        <v>0</v>
      </c>
    </row>
    <row r="46" spans="39:51" ht="6.75" customHeight="1">
      <c r="AM46" s="50" t="s">
        <v>74</v>
      </c>
      <c r="AN46" s="51"/>
      <c r="AO46" s="51"/>
      <c r="AP46" s="51"/>
      <c r="AQ46" s="51"/>
      <c r="AR46" s="51"/>
      <c r="AU46" s="48"/>
      <c r="AY46" s="48"/>
    </row>
    <row r="47" spans="39:51" ht="6.75" customHeight="1">
      <c r="AM47" s="51"/>
      <c r="AN47" s="51"/>
      <c r="AO47" s="51"/>
      <c r="AP47" s="51"/>
      <c r="AQ47" s="51"/>
      <c r="AR47" s="51"/>
      <c r="AU47" s="48"/>
      <c r="AY47" s="48"/>
    </row>
    <row r="48" spans="39:51" ht="6.75" customHeight="1">
      <c r="AM48" s="51"/>
      <c r="AN48" s="51"/>
      <c r="AO48" s="51"/>
      <c r="AP48" s="51"/>
      <c r="AQ48" s="51"/>
      <c r="AR48" s="51"/>
      <c r="AU48" s="48"/>
      <c r="AY48" s="48"/>
    </row>
    <row r="49" spans="47:51" ht="6.75" customHeight="1">
      <c r="AU49" s="48"/>
      <c r="AY49" s="48"/>
    </row>
    <row r="50" spans="47:51" ht="6.75" customHeight="1" thickBot="1">
      <c r="AU50" s="49"/>
      <c r="AY50" s="49"/>
    </row>
    <row r="51" ht="12" customHeight="1"/>
    <row r="52" spans="1:47" ht="13.5" customHeight="1">
      <c r="A52" s="18" t="s">
        <v>25</v>
      </c>
      <c r="B52" s="1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1:47" ht="13.5" customHeight="1">
      <c r="A53" s="17"/>
      <c r="B53" s="1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1:47" ht="13.5" customHeight="1">
      <c r="A54" s="53" t="s">
        <v>24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</row>
    <row r="55" spans="1:47" ht="13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1:47" ht="13.5" customHeight="1">
      <c r="A56" s="53" t="s">
        <v>43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1:47" ht="13.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1:47" ht="13.5" customHeight="1">
      <c r="A58" s="17"/>
      <c r="B58" s="1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1:47" ht="13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</row>
    <row r="60" spans="1:47" ht="13.5" customHeight="1">
      <c r="A60" s="17"/>
      <c r="B60" s="1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1:47" ht="13.5" customHeight="1">
      <c r="A61" s="37" t="s">
        <v>68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1:47" ht="13.5" customHeight="1">
      <c r="A62" s="17"/>
      <c r="B62" s="17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1:47" ht="13.5" customHeight="1">
      <c r="A63" s="37" t="s">
        <v>69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1:47" ht="13.5" customHeight="1">
      <c r="A64" s="17"/>
      <c r="B64" s="17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1:47" ht="13.5" customHeight="1">
      <c r="A65" s="37" t="s">
        <v>37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1:47" ht="13.5" customHeight="1">
      <c r="A66" s="17"/>
      <c r="B66" s="1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1:47" ht="13.5" customHeight="1">
      <c r="A67" s="52" t="s">
        <v>70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1:47" ht="13.5" customHeight="1">
      <c r="A68" s="17"/>
      <c r="B68" s="1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  <row r="69" spans="1:47" ht="13.5" customHeight="1">
      <c r="A69" s="52" t="s">
        <v>66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3.5" customHeight="1">
      <c r="A70" s="17"/>
      <c r="B70" s="17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1:47" ht="13.5" customHeight="1">
      <c r="A71" s="37" t="s">
        <v>67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  <row r="72" spans="1:47" ht="13.5" customHeight="1">
      <c r="A72" s="17"/>
      <c r="B72" s="17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</row>
    <row r="73" spans="1:47" ht="13.5" customHeight="1">
      <c r="A73" s="37" t="s">
        <v>41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</row>
    <row r="74" ht="12.75">
      <c r="A74" s="19"/>
    </row>
    <row r="75" ht="12.75">
      <c r="A75"/>
    </row>
    <row r="76" ht="12.75">
      <c r="A76" s="19"/>
    </row>
    <row r="77" spans="1:35" ht="15">
      <c r="A77" s="37" t="s">
        <v>72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ht="12.75">
      <c r="A78" s="19"/>
    </row>
    <row r="79" spans="1:31" ht="15">
      <c r="A79" s="59" t="s">
        <v>73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</row>
    <row r="80" ht="12.75">
      <c r="A80" s="21"/>
    </row>
    <row r="81" ht="12.75">
      <c r="A81"/>
    </row>
    <row r="82" ht="12.75">
      <c r="A82" s="16"/>
    </row>
    <row r="84" ht="12.75">
      <c r="A84" s="16"/>
    </row>
    <row r="86" ht="12.75">
      <c r="A86" s="19"/>
    </row>
  </sheetData>
  <sheetProtection/>
  <mergeCells count="242">
    <mergeCell ref="AA41:AA43"/>
    <mergeCell ref="AB41:AB43"/>
    <mergeCell ref="AC41:AF43"/>
    <mergeCell ref="AH41:AO43"/>
    <mergeCell ref="AQ42:AQ43"/>
    <mergeCell ref="AR42:AR43"/>
    <mergeCell ref="AS38:AS39"/>
    <mergeCell ref="AU38:AU43"/>
    <mergeCell ref="AY38:AY43"/>
    <mergeCell ref="AQ40:AQ41"/>
    <mergeCell ref="AR40:AR41"/>
    <mergeCell ref="AS40:AS41"/>
    <mergeCell ref="AS42:AS43"/>
    <mergeCell ref="AR35:AR36"/>
    <mergeCell ref="AS35:AS36"/>
    <mergeCell ref="AC37:AO37"/>
    <mergeCell ref="AA38:AA40"/>
    <mergeCell ref="AB38:AB40"/>
    <mergeCell ref="AC38:AF40"/>
    <mergeCell ref="AG38:AG43"/>
    <mergeCell ref="AH38:AO40"/>
    <mergeCell ref="AQ38:AQ39"/>
    <mergeCell ref="AR38:AR39"/>
    <mergeCell ref="AH34:AO36"/>
    <mergeCell ref="AQ31:AQ32"/>
    <mergeCell ref="AR31:AR32"/>
    <mergeCell ref="AS31:AS32"/>
    <mergeCell ref="AU31:AU36"/>
    <mergeCell ref="AY31:AY36"/>
    <mergeCell ref="AQ33:AQ34"/>
    <mergeCell ref="AR33:AR34"/>
    <mergeCell ref="AS33:AS34"/>
    <mergeCell ref="AQ35:AQ36"/>
    <mergeCell ref="AS28:AS29"/>
    <mergeCell ref="AC30:AO30"/>
    <mergeCell ref="AA31:AA33"/>
    <mergeCell ref="AB31:AB33"/>
    <mergeCell ref="AC31:AF33"/>
    <mergeCell ref="AG31:AG36"/>
    <mergeCell ref="AH31:AO33"/>
    <mergeCell ref="AA34:AA36"/>
    <mergeCell ref="AB34:AB36"/>
    <mergeCell ref="AC34:AF36"/>
    <mergeCell ref="AQ24:AQ25"/>
    <mergeCell ref="AR24:AR25"/>
    <mergeCell ref="AS24:AS25"/>
    <mergeCell ref="AU24:AU29"/>
    <mergeCell ref="AY24:AY29"/>
    <mergeCell ref="AQ26:AQ27"/>
    <mergeCell ref="AR26:AR27"/>
    <mergeCell ref="AS26:AS27"/>
    <mergeCell ref="AQ28:AQ29"/>
    <mergeCell ref="AR28:AR29"/>
    <mergeCell ref="AC23:AO23"/>
    <mergeCell ref="AA24:AA26"/>
    <mergeCell ref="AB24:AB26"/>
    <mergeCell ref="AC24:AF26"/>
    <mergeCell ref="AG24:AG29"/>
    <mergeCell ref="AH24:AO26"/>
    <mergeCell ref="AA27:AA29"/>
    <mergeCell ref="AB27:AB29"/>
    <mergeCell ref="AC27:AF29"/>
    <mergeCell ref="AH27:AO29"/>
    <mergeCell ref="AY17:AY22"/>
    <mergeCell ref="AQ19:AQ20"/>
    <mergeCell ref="AR19:AR20"/>
    <mergeCell ref="AS19:AS20"/>
    <mergeCell ref="AQ21:AQ22"/>
    <mergeCell ref="AR21:AR22"/>
    <mergeCell ref="AS21:AS22"/>
    <mergeCell ref="AB20:AB22"/>
    <mergeCell ref="AC20:AF22"/>
    <mergeCell ref="AH20:AO22"/>
    <mergeCell ref="AR17:AR18"/>
    <mergeCell ref="AS17:AS18"/>
    <mergeCell ref="AU17:AU22"/>
    <mergeCell ref="AS14:AS15"/>
    <mergeCell ref="AA16:AO16"/>
    <mergeCell ref="AR16:AS16"/>
    <mergeCell ref="AA17:AA19"/>
    <mergeCell ref="AB17:AB19"/>
    <mergeCell ref="AC17:AF19"/>
    <mergeCell ref="AG17:AG22"/>
    <mergeCell ref="AH17:AO19"/>
    <mergeCell ref="AQ17:AQ18"/>
    <mergeCell ref="AA20:AA22"/>
    <mergeCell ref="AQ10:AQ11"/>
    <mergeCell ref="AR10:AR11"/>
    <mergeCell ref="AS10:AS11"/>
    <mergeCell ref="AU10:AU15"/>
    <mergeCell ref="AY10:AY15"/>
    <mergeCell ref="AQ12:AQ13"/>
    <mergeCell ref="AR12:AR13"/>
    <mergeCell ref="AS12:AS13"/>
    <mergeCell ref="AQ14:AQ15"/>
    <mergeCell ref="AR14:AR15"/>
    <mergeCell ref="AA1:AY1"/>
    <mergeCell ref="AA2:AY2"/>
    <mergeCell ref="AC9:AE9"/>
    <mergeCell ref="AF9:AH9"/>
    <mergeCell ref="AI9:AO9"/>
    <mergeCell ref="AK3:AS3"/>
    <mergeCell ref="AK4:AO4"/>
    <mergeCell ref="AK5:AO5"/>
    <mergeCell ref="AA6:AY6"/>
    <mergeCell ref="AR8:AS8"/>
    <mergeCell ref="AU8:AY8"/>
    <mergeCell ref="AA10:AA12"/>
    <mergeCell ref="AB10:AB12"/>
    <mergeCell ref="AC10:AF12"/>
    <mergeCell ref="AG10:AG15"/>
    <mergeCell ref="AH10:AO12"/>
    <mergeCell ref="AA13:AA15"/>
    <mergeCell ref="AB13:AB15"/>
    <mergeCell ref="AC13:AF15"/>
    <mergeCell ref="AH13:AO15"/>
    <mergeCell ref="A27:A29"/>
    <mergeCell ref="A31:A33"/>
    <mergeCell ref="A38:A40"/>
    <mergeCell ref="A41:A43"/>
    <mergeCell ref="B38:B40"/>
    <mergeCell ref="B27:B29"/>
    <mergeCell ref="B31:B33"/>
    <mergeCell ref="A34:A36"/>
    <mergeCell ref="B41:B43"/>
    <mergeCell ref="H38:O40"/>
    <mergeCell ref="B34:B36"/>
    <mergeCell ref="C34:F36"/>
    <mergeCell ref="S40:S41"/>
    <mergeCell ref="R38:R39"/>
    <mergeCell ref="C38:F40"/>
    <mergeCell ref="Q31:Q32"/>
    <mergeCell ref="Y38:Y43"/>
    <mergeCell ref="G24:G29"/>
    <mergeCell ref="H24:O26"/>
    <mergeCell ref="C27:F29"/>
    <mergeCell ref="Q40:Q41"/>
    <mergeCell ref="C37:O37"/>
    <mergeCell ref="Q24:Q25"/>
    <mergeCell ref="R40:R41"/>
    <mergeCell ref="C41:F43"/>
    <mergeCell ref="S42:S43"/>
    <mergeCell ref="R42:R43"/>
    <mergeCell ref="Q42:Q43"/>
    <mergeCell ref="Q38:Q39"/>
    <mergeCell ref="S38:S39"/>
    <mergeCell ref="S35:S36"/>
    <mergeCell ref="R21:R22"/>
    <mergeCell ref="R12:R13"/>
    <mergeCell ref="R14:R15"/>
    <mergeCell ref="H41:O43"/>
    <mergeCell ref="R33:R34"/>
    <mergeCell ref="H27:O29"/>
    <mergeCell ref="Q28:Q29"/>
    <mergeCell ref="C30:O30"/>
    <mergeCell ref="G38:G43"/>
    <mergeCell ref="Q26:Q27"/>
    <mergeCell ref="C13:F15"/>
    <mergeCell ref="A16:O16"/>
    <mergeCell ref="B17:B19"/>
    <mergeCell ref="U17:U22"/>
    <mergeCell ref="S12:S13"/>
    <mergeCell ref="U10:U15"/>
    <mergeCell ref="R16:S16"/>
    <mergeCell ref="R17:R18"/>
    <mergeCell ref="S17:S18"/>
    <mergeCell ref="S21:S22"/>
    <mergeCell ref="C24:F26"/>
    <mergeCell ref="Q12:Q13"/>
    <mergeCell ref="A6:Y6"/>
    <mergeCell ref="A20:A22"/>
    <mergeCell ref="S14:S15"/>
    <mergeCell ref="S19:S20"/>
    <mergeCell ref="C10:F12"/>
    <mergeCell ref="Q17:Q18"/>
    <mergeCell ref="Q19:Q20"/>
    <mergeCell ref="I9:O9"/>
    <mergeCell ref="A24:A26"/>
    <mergeCell ref="A13:A15"/>
    <mergeCell ref="R10:R11"/>
    <mergeCell ref="Q14:Q15"/>
    <mergeCell ref="R19:R20"/>
    <mergeCell ref="H13:O15"/>
    <mergeCell ref="Q21:Q22"/>
    <mergeCell ref="A17:A19"/>
    <mergeCell ref="C17:F19"/>
    <mergeCell ref="C20:F22"/>
    <mergeCell ref="C31:F33"/>
    <mergeCell ref="R31:R32"/>
    <mergeCell ref="R28:R29"/>
    <mergeCell ref="C23:O23"/>
    <mergeCell ref="H20:O22"/>
    <mergeCell ref="R35:R36"/>
    <mergeCell ref="H34:O36"/>
    <mergeCell ref="Q35:Q36"/>
    <mergeCell ref="G31:G36"/>
    <mergeCell ref="H31:O33"/>
    <mergeCell ref="S31:S32"/>
    <mergeCell ref="Y24:Y29"/>
    <mergeCell ref="R24:R25"/>
    <mergeCell ref="R26:R27"/>
    <mergeCell ref="S28:S29"/>
    <mergeCell ref="S24:S25"/>
    <mergeCell ref="U31:U36"/>
    <mergeCell ref="S33:S34"/>
    <mergeCell ref="U38:U43"/>
    <mergeCell ref="U24:U29"/>
    <mergeCell ref="A1:Y1"/>
    <mergeCell ref="A2:Y2"/>
    <mergeCell ref="H17:O19"/>
    <mergeCell ref="G10:G15"/>
    <mergeCell ref="F9:H9"/>
    <mergeCell ref="Y31:Y36"/>
    <mergeCell ref="Q33:Q34"/>
    <mergeCell ref="S26:S27"/>
    <mergeCell ref="U8:Y8"/>
    <mergeCell ref="B20:B22"/>
    <mergeCell ref="Y10:Y15"/>
    <mergeCell ref="Y17:Y22"/>
    <mergeCell ref="A10:A12"/>
    <mergeCell ref="C9:E9"/>
    <mergeCell ref="R8:S8"/>
    <mergeCell ref="S10:S11"/>
    <mergeCell ref="G17:G22"/>
    <mergeCell ref="H10:O12"/>
    <mergeCell ref="K3:S3"/>
    <mergeCell ref="AE3:AH3"/>
    <mergeCell ref="K4:O4"/>
    <mergeCell ref="K5:O5"/>
    <mergeCell ref="B10:B12"/>
    <mergeCell ref="A79:AE79"/>
    <mergeCell ref="Q10:Q11"/>
    <mergeCell ref="B13:B15"/>
    <mergeCell ref="B24:B26"/>
    <mergeCell ref="E3:H3"/>
    <mergeCell ref="AU45:AU50"/>
    <mergeCell ref="AY45:AY50"/>
    <mergeCell ref="AM46:AR48"/>
    <mergeCell ref="A67:AI67"/>
    <mergeCell ref="A69:AI69"/>
    <mergeCell ref="A56:AI56"/>
    <mergeCell ref="A54:AU54"/>
  </mergeCells>
  <conditionalFormatting sqref="A10:A12 A17:A19 A24:A26 A31:A33 A38:A40 AA38:AA40 AA31:AA33 AA24:AA26 AA17:AA19 AA10:AA12">
    <cfRule type="colorScale" priority="1" dxfId="0">
      <colorScale>
        <cfvo type="min" val="0"/>
        <cfvo type="max"/>
        <color rgb="FF92D050"/>
        <color rgb="FFFFFF00"/>
      </colorScale>
    </cfRule>
  </conditionalFormatting>
  <dataValidations count="5">
    <dataValidation type="list" showInputMessage="1" showErrorMessage="1" sqref="AK3 W3:X3">
      <formula1>Resorts</formula1>
    </dataValidation>
    <dataValidation type="list" allowBlank="1" showInputMessage="1" showErrorMessage="1" sqref="C17:F22 AC17:AF22 AC24:AF29 AC31:AF36 AC38:AF43 C24:F29 C31:F36 C38:F43 C10:F15 AC10:AF15">
      <formula1>HomeRoster</formula1>
    </dataValidation>
    <dataValidation type="list" allowBlank="1" showInputMessage="1" showErrorMessage="1" sqref="AH38:AO43 AH17:AO22 AH24:AO29 AH31:AO36 AH10:AO15 H17:O22 H24:O29 H31:O36 H38:O43 H10:O15">
      <formula1>VisitorRoster</formula1>
    </dataValidation>
    <dataValidation type="list" allowBlank="1" showInputMessage="1" showErrorMessage="1" sqref="K3:S3">
      <formula1>Resorts</formula1>
    </dataValidation>
    <dataValidation showInputMessage="1" showErrorMessage="1" sqref="T3 U3 V3 Y3"/>
  </dataValidations>
  <printOptions horizontalCentered="1" verticalCentered="1"/>
  <pageMargins left="0.5118110236220472" right="0.2362204724409449" top="0.34" bottom="0.13" header="0" footer="0.13"/>
  <pageSetup horizontalDpi="600" verticalDpi="600" orientation="portrait" scale="51" r:id="rId1"/>
  <headerFooter alignWithMargins="0">
    <oddHeader>&amp;C&amp;D</oddHeader>
    <oddFooter>&amp;L&amp;8File:  &amp;F  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E1">
      <selection activeCell="E1" sqref="E1"/>
    </sheetView>
  </sheetViews>
  <sheetFormatPr defaultColWidth="9.140625" defaultRowHeight="12.75"/>
  <cols>
    <col min="1" max="1" width="18.57421875" style="28" customWidth="1"/>
    <col min="2" max="3" width="24.8515625" style="28" bestFit="1" customWidth="1"/>
    <col min="4" max="4" width="18.8515625" style="28" bestFit="1" customWidth="1"/>
    <col min="5" max="5" width="26.8515625" style="28" bestFit="1" customWidth="1"/>
    <col min="6" max="6" width="21.7109375" style="28" bestFit="1" customWidth="1"/>
    <col min="7" max="7" width="23.57421875" style="28" bestFit="1" customWidth="1"/>
    <col min="8" max="8" width="14.8515625" style="34" bestFit="1" customWidth="1"/>
    <col min="12" max="12" width="23.421875" style="0" bestFit="1" customWidth="1"/>
    <col min="13" max="13" width="18.00390625" style="0" bestFit="1" customWidth="1"/>
    <col min="15" max="15" width="15.421875" style="0" bestFit="1" customWidth="1"/>
  </cols>
  <sheetData>
    <row r="1" spans="1:8" s="35" customFormat="1" ht="15">
      <c r="A1" s="38">
        <v>4</v>
      </c>
      <c r="B1" s="38">
        <v>3.5</v>
      </c>
      <c r="C1" s="38">
        <v>3</v>
      </c>
      <c r="D1" s="38">
        <v>2.5</v>
      </c>
      <c r="E1" s="38" t="s">
        <v>34</v>
      </c>
      <c r="F1" s="38" t="s">
        <v>35</v>
      </c>
      <c r="G1" s="38" t="s">
        <v>3472</v>
      </c>
      <c r="H1" s="38" t="s">
        <v>3473</v>
      </c>
    </row>
    <row r="2" spans="1:12" ht="15">
      <c r="A2" s="34" t="s">
        <v>164</v>
      </c>
      <c r="B2" s="34" t="s">
        <v>611</v>
      </c>
      <c r="C2" s="34" t="s">
        <v>963</v>
      </c>
      <c r="D2" s="34" t="s">
        <v>947</v>
      </c>
      <c r="E2" s="34" t="s">
        <v>1696</v>
      </c>
      <c r="F2" s="34" t="s">
        <v>1673</v>
      </c>
      <c r="G2" s="34" t="s">
        <v>2534</v>
      </c>
      <c r="H2" s="34" t="s">
        <v>2024</v>
      </c>
      <c r="L2" s="46"/>
    </row>
    <row r="3" spans="1:12" ht="15">
      <c r="A3" s="34" t="s">
        <v>165</v>
      </c>
      <c r="B3" s="34" t="s">
        <v>368</v>
      </c>
      <c r="C3" s="34" t="s">
        <v>948</v>
      </c>
      <c r="D3" s="34" t="s">
        <v>1563</v>
      </c>
      <c r="E3" s="34" t="s">
        <v>1698</v>
      </c>
      <c r="F3" s="34" t="s">
        <v>1674</v>
      </c>
      <c r="G3" s="34" t="s">
        <v>1697</v>
      </c>
      <c r="L3" s="46"/>
    </row>
    <row r="4" spans="1:12" ht="15">
      <c r="A4" s="34" t="s">
        <v>370</v>
      </c>
      <c r="B4" s="34" t="s">
        <v>608</v>
      </c>
      <c r="C4" s="34" t="s">
        <v>945</v>
      </c>
      <c r="D4" s="34" t="s">
        <v>1316</v>
      </c>
      <c r="E4" s="34" t="s">
        <v>3070</v>
      </c>
      <c r="F4" s="34" t="s">
        <v>1695</v>
      </c>
      <c r="G4" s="34" t="s">
        <v>2536</v>
      </c>
      <c r="L4" s="46"/>
    </row>
    <row r="5" spans="1:12" ht="15">
      <c r="A5" s="34" t="s">
        <v>166</v>
      </c>
      <c r="B5" s="34" t="s">
        <v>612</v>
      </c>
      <c r="C5" s="34" t="s">
        <v>1227</v>
      </c>
      <c r="D5" s="34" t="s">
        <v>950</v>
      </c>
      <c r="E5" s="34" t="s">
        <v>1699</v>
      </c>
      <c r="F5" s="34" t="s">
        <v>1675</v>
      </c>
      <c r="G5" s="34" t="s">
        <v>1677</v>
      </c>
      <c r="L5" s="46"/>
    </row>
    <row r="6" spans="1:12" ht="15">
      <c r="A6" s="34" t="s">
        <v>367</v>
      </c>
      <c r="B6" s="34" t="s">
        <v>613</v>
      </c>
      <c r="C6" s="34" t="s">
        <v>949</v>
      </c>
      <c r="D6" s="34" t="s">
        <v>1317</v>
      </c>
      <c r="E6" s="34" t="s">
        <v>1700</v>
      </c>
      <c r="F6" s="34" t="s">
        <v>1951</v>
      </c>
      <c r="G6" s="34" t="s">
        <v>2010</v>
      </c>
      <c r="L6" s="46"/>
    </row>
    <row r="7" spans="1:12" ht="15">
      <c r="A7" s="34" t="s">
        <v>619</v>
      </c>
      <c r="B7" s="34" t="s">
        <v>614</v>
      </c>
      <c r="C7" s="34" t="s">
        <v>953</v>
      </c>
      <c r="D7" s="34" t="s">
        <v>1318</v>
      </c>
      <c r="E7" s="34" t="s">
        <v>1701</v>
      </c>
      <c r="F7" s="34" t="s">
        <v>1313</v>
      </c>
      <c r="G7" s="34" t="s">
        <v>3471</v>
      </c>
      <c r="L7" s="46"/>
    </row>
    <row r="8" spans="1:12" ht="15">
      <c r="A8" s="34" t="s">
        <v>4787</v>
      </c>
      <c r="B8" s="34" t="s">
        <v>168</v>
      </c>
      <c r="C8" s="34" t="s">
        <v>954</v>
      </c>
      <c r="D8" s="34" t="s">
        <v>1319</v>
      </c>
      <c r="E8" s="34" t="s">
        <v>1702</v>
      </c>
      <c r="F8" s="34" t="s">
        <v>3074</v>
      </c>
      <c r="G8" s="34" t="s">
        <v>2015</v>
      </c>
      <c r="L8" s="46"/>
    </row>
    <row r="9" spans="1:12" ht="15">
      <c r="A9" s="34" t="s">
        <v>373</v>
      </c>
      <c r="B9" s="34" t="s">
        <v>615</v>
      </c>
      <c r="C9" s="34" t="s">
        <v>4157</v>
      </c>
      <c r="D9" s="34" t="s">
        <v>1320</v>
      </c>
      <c r="E9" s="34" t="s">
        <v>1954</v>
      </c>
      <c r="F9" s="34" t="s">
        <v>1678</v>
      </c>
      <c r="G9" s="34" t="s">
        <v>2016</v>
      </c>
      <c r="L9" s="46"/>
    </row>
    <row r="10" spans="1:12" ht="15">
      <c r="A10" s="34" t="s">
        <v>169</v>
      </c>
      <c r="B10" s="34" t="s">
        <v>849</v>
      </c>
      <c r="C10" s="34" t="s">
        <v>969</v>
      </c>
      <c r="D10" s="34" t="s">
        <v>952</v>
      </c>
      <c r="E10" s="34" t="s">
        <v>1693</v>
      </c>
      <c r="F10" s="34" t="s">
        <v>1679</v>
      </c>
      <c r="G10" s="34" t="s">
        <v>2537</v>
      </c>
      <c r="L10" s="46"/>
    </row>
    <row r="11" spans="1:12" ht="15">
      <c r="A11" s="34" t="s">
        <v>375</v>
      </c>
      <c r="B11" s="34" t="s">
        <v>962</v>
      </c>
      <c r="C11" s="34" t="s">
        <v>1684</v>
      </c>
      <c r="D11" s="34" t="s">
        <v>1321</v>
      </c>
      <c r="E11" s="34" t="s">
        <v>1694</v>
      </c>
      <c r="F11" s="34" t="s">
        <v>3075</v>
      </c>
      <c r="G11" s="34" t="s">
        <v>2017</v>
      </c>
      <c r="L11" s="46"/>
    </row>
    <row r="12" spans="1:12" ht="15">
      <c r="A12" s="34" t="s">
        <v>170</v>
      </c>
      <c r="B12" s="34" t="s">
        <v>616</v>
      </c>
      <c r="C12" s="34" t="s">
        <v>1329</v>
      </c>
      <c r="D12" s="34" t="s">
        <v>1322</v>
      </c>
      <c r="E12" s="34" t="s">
        <v>1565</v>
      </c>
      <c r="F12" s="34" t="s">
        <v>1680</v>
      </c>
      <c r="G12" s="34" t="s">
        <v>2018</v>
      </c>
      <c r="L12" s="46"/>
    </row>
    <row r="13" spans="1:12" ht="15">
      <c r="A13" s="34" t="s">
        <v>171</v>
      </c>
      <c r="B13" s="34" t="s">
        <v>609</v>
      </c>
      <c r="C13" s="34" t="s">
        <v>1330</v>
      </c>
      <c r="D13" s="34" t="s">
        <v>1323</v>
      </c>
      <c r="E13" s="34" t="s">
        <v>1706</v>
      </c>
      <c r="F13" s="34" t="s">
        <v>3076</v>
      </c>
      <c r="G13" s="34" t="s">
        <v>2538</v>
      </c>
      <c r="L13" s="46"/>
    </row>
    <row r="14" spans="1:12" ht="15">
      <c r="A14" s="34" t="s">
        <v>376</v>
      </c>
      <c r="B14" s="34" t="s">
        <v>618</v>
      </c>
      <c r="C14" s="34" t="s">
        <v>970</v>
      </c>
      <c r="D14" s="34" t="s">
        <v>955</v>
      </c>
      <c r="E14" s="34" t="s">
        <v>3071</v>
      </c>
      <c r="F14" s="34" t="s">
        <v>1704</v>
      </c>
      <c r="G14" s="34" t="s">
        <v>2539</v>
      </c>
      <c r="L14" s="46"/>
    </row>
    <row r="15" spans="1:12" ht="15">
      <c r="A15" s="34" t="s">
        <v>162</v>
      </c>
      <c r="B15" s="34" t="s">
        <v>621</v>
      </c>
      <c r="C15" s="34" t="s">
        <v>1228</v>
      </c>
      <c r="D15" s="34" t="s">
        <v>956</v>
      </c>
      <c r="E15" s="34" t="s">
        <v>3072</v>
      </c>
      <c r="F15" s="34" t="s">
        <v>161</v>
      </c>
      <c r="G15" s="34" t="s">
        <v>2540</v>
      </c>
      <c r="L15" s="46"/>
    </row>
    <row r="16" spans="1:12" ht="15">
      <c r="A16" s="34" t="s">
        <v>377</v>
      </c>
      <c r="B16" s="34" t="s">
        <v>623</v>
      </c>
      <c r="C16" s="34" t="s">
        <v>946</v>
      </c>
      <c r="D16" s="34" t="s">
        <v>1326</v>
      </c>
      <c r="E16" s="34" t="s">
        <v>3474</v>
      </c>
      <c r="F16" s="34" t="s">
        <v>1683</v>
      </c>
      <c r="G16" s="34" t="s">
        <v>2541</v>
      </c>
      <c r="L16" s="46"/>
    </row>
    <row r="17" spans="1:12" ht="15">
      <c r="A17" s="34" t="s">
        <v>378</v>
      </c>
      <c r="B17" s="34" t="s">
        <v>624</v>
      </c>
      <c r="C17" s="34" t="s">
        <v>1689</v>
      </c>
      <c r="D17" s="34" t="s">
        <v>1331</v>
      </c>
      <c r="E17" s="34" t="s">
        <v>3475</v>
      </c>
      <c r="F17" s="34" t="s">
        <v>1328</v>
      </c>
      <c r="G17" s="34" t="s">
        <v>2542</v>
      </c>
      <c r="L17" s="46"/>
    </row>
    <row r="18" spans="1:12" ht="15">
      <c r="A18" s="34" t="s">
        <v>379</v>
      </c>
      <c r="B18" s="34" t="s">
        <v>625</v>
      </c>
      <c r="C18" s="34" t="s">
        <v>1334</v>
      </c>
      <c r="D18" s="34" t="s">
        <v>1332</v>
      </c>
      <c r="E18" s="34" t="s">
        <v>3073</v>
      </c>
      <c r="F18" s="34" t="s">
        <v>1691</v>
      </c>
      <c r="G18" s="34" t="s">
        <v>2543</v>
      </c>
      <c r="L18" s="46"/>
    </row>
    <row r="19" spans="1:12" ht="15">
      <c r="A19" s="34" t="s">
        <v>4788</v>
      </c>
      <c r="B19" s="34" t="s">
        <v>626</v>
      </c>
      <c r="C19" s="34" t="s">
        <v>972</v>
      </c>
      <c r="D19" s="34" t="s">
        <v>1333</v>
      </c>
      <c r="E19" s="34" t="s">
        <v>4801</v>
      </c>
      <c r="F19" s="34" t="s">
        <v>1692</v>
      </c>
      <c r="G19" s="34" t="s">
        <v>2544</v>
      </c>
      <c r="L19" s="46"/>
    </row>
    <row r="20" spans="1:12" ht="15">
      <c r="A20" s="34" t="s">
        <v>4789</v>
      </c>
      <c r="B20" s="34" t="s">
        <v>4499</v>
      </c>
      <c r="C20" s="34" t="s">
        <v>975</v>
      </c>
      <c r="D20" s="34" t="s">
        <v>1335</v>
      </c>
      <c r="E20" s="34" t="s">
        <v>4801</v>
      </c>
      <c r="F20" s="34" t="s">
        <v>4801</v>
      </c>
      <c r="G20" s="34" t="s">
        <v>2535</v>
      </c>
      <c r="L20" s="46"/>
    </row>
    <row r="21" spans="1:12" ht="15">
      <c r="A21" s="34" t="s">
        <v>174</v>
      </c>
      <c r="B21" s="34" t="s">
        <v>173</v>
      </c>
      <c r="C21" s="34" t="s">
        <v>3820</v>
      </c>
      <c r="D21" s="34" t="s">
        <v>1336</v>
      </c>
      <c r="E21" s="34" t="s">
        <v>4801</v>
      </c>
      <c r="F21" s="34" t="s">
        <v>4801</v>
      </c>
      <c r="G21" s="34" t="s">
        <v>2545</v>
      </c>
      <c r="L21" s="46"/>
    </row>
    <row r="22" spans="1:12" ht="15">
      <c r="A22" s="34" t="s">
        <v>175</v>
      </c>
      <c r="B22" s="34" t="s">
        <v>628</v>
      </c>
      <c r="C22" s="34" t="s">
        <v>960</v>
      </c>
      <c r="D22" s="34" t="s">
        <v>1337</v>
      </c>
      <c r="E22" s="34" t="s">
        <v>4801</v>
      </c>
      <c r="F22" s="34" t="s">
        <v>4801</v>
      </c>
      <c r="G22" s="34" t="s">
        <v>1687</v>
      </c>
      <c r="L22" s="46"/>
    </row>
    <row r="23" spans="1:12" ht="15">
      <c r="A23" s="34" t="s">
        <v>4790</v>
      </c>
      <c r="B23" s="34" t="s">
        <v>610</v>
      </c>
      <c r="C23" s="34" t="s">
        <v>4801</v>
      </c>
      <c r="D23" s="34" t="s">
        <v>1339</v>
      </c>
      <c r="E23" s="34" t="s">
        <v>4801</v>
      </c>
      <c r="F23" s="34" t="s">
        <v>4801</v>
      </c>
      <c r="G23" s="34" t="s">
        <v>2546</v>
      </c>
      <c r="L23" s="46"/>
    </row>
    <row r="24" spans="1:12" ht="15">
      <c r="A24" s="34" t="s">
        <v>4791</v>
      </c>
      <c r="B24" s="34" t="s">
        <v>629</v>
      </c>
      <c r="C24" s="34" t="s">
        <v>4801</v>
      </c>
      <c r="D24" s="34" t="s">
        <v>1340</v>
      </c>
      <c r="E24" s="34" t="s">
        <v>4801</v>
      </c>
      <c r="F24" s="34" t="s">
        <v>4801</v>
      </c>
      <c r="G24" s="34" t="s">
        <v>2547</v>
      </c>
      <c r="L24" s="46"/>
    </row>
    <row r="25" spans="1:12" ht="15">
      <c r="A25" s="34" t="s">
        <v>176</v>
      </c>
      <c r="B25" s="34" t="s">
        <v>630</v>
      </c>
      <c r="C25" s="34" t="s">
        <v>4801</v>
      </c>
      <c r="D25" s="34" t="s">
        <v>1314</v>
      </c>
      <c r="E25" s="34" t="s">
        <v>4801</v>
      </c>
      <c r="F25" s="34" t="s">
        <v>4801</v>
      </c>
      <c r="G25" s="34" t="s">
        <v>2548</v>
      </c>
      <c r="L25" s="46"/>
    </row>
    <row r="26" spans="1:12" ht="15">
      <c r="A26" s="34" t="s">
        <v>4801</v>
      </c>
      <c r="B26" s="34" t="s">
        <v>633</v>
      </c>
      <c r="C26" s="34" t="s">
        <v>4801</v>
      </c>
      <c r="D26" s="34" t="s">
        <v>4801</v>
      </c>
      <c r="E26" s="34" t="s">
        <v>4801</v>
      </c>
      <c r="F26" s="34" t="s">
        <v>4801</v>
      </c>
      <c r="G26" s="34" t="s">
        <v>2022</v>
      </c>
      <c r="L26" s="46"/>
    </row>
    <row r="27" spans="1:12" ht="15">
      <c r="A27" s="34" t="s">
        <v>4801</v>
      </c>
      <c r="B27" s="34" t="s">
        <v>850</v>
      </c>
      <c r="C27" s="34" t="s">
        <v>4801</v>
      </c>
      <c r="D27" s="34" t="s">
        <v>4801</v>
      </c>
      <c r="E27" s="34" t="s">
        <v>4801</v>
      </c>
      <c r="F27" s="34" t="s">
        <v>4801</v>
      </c>
      <c r="G27" s="34" t="s">
        <v>2549</v>
      </c>
      <c r="L27" s="46"/>
    </row>
    <row r="28" spans="1:12" ht="15">
      <c r="A28" s="34" t="s">
        <v>4801</v>
      </c>
      <c r="B28" s="34" t="s">
        <v>4801</v>
      </c>
      <c r="C28" s="34" t="s">
        <v>4801</v>
      </c>
      <c r="D28" s="34" t="s">
        <v>4801</v>
      </c>
      <c r="E28" s="34" t="s">
        <v>4801</v>
      </c>
      <c r="F28" s="34" t="s">
        <v>4801</v>
      </c>
      <c r="G28" s="34" t="s">
        <v>2550</v>
      </c>
      <c r="L28" s="46"/>
    </row>
    <row r="29" spans="1:12" ht="15">
      <c r="A29" s="34" t="s">
        <v>4801</v>
      </c>
      <c r="B29" s="34" t="s">
        <v>4801</v>
      </c>
      <c r="C29" s="34" t="s">
        <v>4801</v>
      </c>
      <c r="D29" s="34" t="s">
        <v>4801</v>
      </c>
      <c r="E29" s="34" t="s">
        <v>4801</v>
      </c>
      <c r="F29" s="34" t="s">
        <v>4801</v>
      </c>
      <c r="G29" s="34" t="s">
        <v>2024</v>
      </c>
      <c r="L29" s="46"/>
    </row>
    <row r="30" spans="1:12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4801</v>
      </c>
      <c r="F30" s="34" t="s">
        <v>4801</v>
      </c>
      <c r="G30" s="34" t="s">
        <v>2551</v>
      </c>
      <c r="L30" s="46"/>
    </row>
    <row r="31" spans="1:12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  <c r="F31" s="34" t="s">
        <v>4801</v>
      </c>
      <c r="G31" s="34" t="s">
        <v>2552</v>
      </c>
      <c r="L31" s="46"/>
    </row>
    <row r="32" spans="1:12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  <c r="F32" s="34" t="s">
        <v>4801</v>
      </c>
      <c r="G32" s="34" t="s">
        <v>2025</v>
      </c>
      <c r="L32" s="46"/>
    </row>
    <row r="33" spans="1:12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  <c r="F33" s="34" t="s">
        <v>4801</v>
      </c>
      <c r="G33" s="34" t="s">
        <v>2026</v>
      </c>
      <c r="L33" s="46"/>
    </row>
    <row r="34" spans="1:12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  <c r="F34" s="34" t="s">
        <v>4801</v>
      </c>
      <c r="G34" s="34" t="s">
        <v>2553</v>
      </c>
      <c r="L34" s="46"/>
    </row>
    <row r="35" spans="1:12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  <c r="G35" s="34" t="s">
        <v>4801</v>
      </c>
      <c r="L35" s="46"/>
    </row>
    <row r="36" spans="1:12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  <c r="G36" s="34" t="s">
        <v>4801</v>
      </c>
      <c r="L36" s="46"/>
    </row>
    <row r="37" spans="1:12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  <c r="G37" s="34" t="s">
        <v>4801</v>
      </c>
      <c r="L37" s="46"/>
    </row>
    <row r="38" spans="1:12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  <c r="G38" s="34" t="s">
        <v>4801</v>
      </c>
      <c r="L38" s="46"/>
    </row>
    <row r="39" spans="1:12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  <c r="G39" s="34" t="s">
        <v>4801</v>
      </c>
      <c r="L39" s="46"/>
    </row>
    <row r="40" spans="1:12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  <c r="G40" s="34" t="s">
        <v>4801</v>
      </c>
      <c r="L40" s="46"/>
    </row>
    <row r="41" spans="1:12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  <c r="G41" s="34" t="s">
        <v>4801</v>
      </c>
      <c r="L41" s="46"/>
    </row>
    <row r="42" spans="1:12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  <c r="G42" s="34" t="s">
        <v>4801</v>
      </c>
      <c r="L42" s="46"/>
    </row>
    <row r="43" spans="1:12" ht="15">
      <c r="A43" s="34"/>
      <c r="B43" s="34"/>
      <c r="C43" s="34"/>
      <c r="D43" s="34"/>
      <c r="E43" s="34"/>
      <c r="F43" s="34"/>
      <c r="G43" s="34"/>
      <c r="L43" s="46"/>
    </row>
    <row r="44" ht="15">
      <c r="L44" s="46"/>
    </row>
    <row r="45" ht="15">
      <c r="L45" s="46"/>
    </row>
    <row r="46" ht="15">
      <c r="L46" s="46"/>
    </row>
    <row r="47" ht="15">
      <c r="L47" s="46"/>
    </row>
    <row r="48" ht="15">
      <c r="L48" s="46"/>
    </row>
    <row r="49" ht="15">
      <c r="L49" s="46"/>
    </row>
    <row r="50" ht="15">
      <c r="L50" s="46"/>
    </row>
    <row r="51" ht="15">
      <c r="L51" s="46"/>
    </row>
    <row r="52" ht="15">
      <c r="L52" s="46"/>
    </row>
    <row r="53" ht="15">
      <c r="L53" s="46"/>
    </row>
    <row r="54" ht="15">
      <c r="L54" s="46"/>
    </row>
    <row r="55" ht="15">
      <c r="L55" s="46"/>
    </row>
    <row r="56" ht="15">
      <c r="L56" s="46"/>
    </row>
    <row r="57" ht="15">
      <c r="L57" s="46"/>
    </row>
    <row r="58" ht="15">
      <c r="L58" s="46"/>
    </row>
    <row r="59" ht="15">
      <c r="L59" s="46"/>
    </row>
    <row r="60" ht="15">
      <c r="L60" s="46"/>
    </row>
    <row r="61" ht="15">
      <c r="L61" s="46"/>
    </row>
    <row r="62" ht="15">
      <c r="L62" s="46"/>
    </row>
    <row r="63" ht="15">
      <c r="L63" s="46"/>
    </row>
    <row r="64" ht="15">
      <c r="L64" s="46"/>
    </row>
    <row r="65" ht="15">
      <c r="L65" s="46"/>
    </row>
    <row r="66" ht="15">
      <c r="L66" s="46"/>
    </row>
    <row r="67" ht="15">
      <c r="L67" s="46"/>
    </row>
    <row r="68" ht="15">
      <c r="L68" s="46"/>
    </row>
    <row r="69" ht="15">
      <c r="L69" s="46"/>
    </row>
    <row r="70" ht="15">
      <c r="L70" s="46"/>
    </row>
    <row r="71" ht="15">
      <c r="L71" s="46"/>
    </row>
    <row r="72" ht="15">
      <c r="L72" s="46"/>
    </row>
    <row r="73" ht="15">
      <c r="L73" s="46"/>
    </row>
    <row r="74" ht="15">
      <c r="L74" s="46"/>
    </row>
    <row r="75" ht="15">
      <c r="L75" s="46"/>
    </row>
    <row r="76" ht="15">
      <c r="L76" s="46"/>
    </row>
    <row r="77" ht="15">
      <c r="L77" s="46"/>
    </row>
    <row r="78" ht="15">
      <c r="L78" s="46"/>
    </row>
    <row r="79" ht="15">
      <c r="L79" s="46"/>
    </row>
    <row r="80" ht="15">
      <c r="L80" s="46"/>
    </row>
    <row r="81" ht="15">
      <c r="L81" s="46"/>
    </row>
    <row r="82" ht="15">
      <c r="L82" s="46"/>
    </row>
    <row r="83" ht="15">
      <c r="L83" s="46"/>
    </row>
    <row r="84" ht="15">
      <c r="L84" s="46"/>
    </row>
    <row r="85" ht="15">
      <c r="L85" s="46"/>
    </row>
    <row r="86" ht="15">
      <c r="L86" s="46"/>
    </row>
    <row r="87" ht="15">
      <c r="L87" s="46"/>
    </row>
    <row r="88" ht="15">
      <c r="L88" s="46"/>
    </row>
    <row r="90" ht="15">
      <c r="L90" s="46"/>
    </row>
    <row r="91" ht="15">
      <c r="L91" s="46"/>
    </row>
    <row r="92" ht="15">
      <c r="L92" s="46"/>
    </row>
    <row r="93" ht="15">
      <c r="L93" s="46"/>
    </row>
    <row r="94" ht="15">
      <c r="L94" s="46"/>
    </row>
    <row r="95" ht="15">
      <c r="L95" s="46"/>
    </row>
    <row r="96" ht="15">
      <c r="L96" s="46"/>
    </row>
    <row r="97" ht="15">
      <c r="L97" s="46"/>
    </row>
    <row r="98" ht="15">
      <c r="L98" s="46"/>
    </row>
    <row r="99" ht="15">
      <c r="L99" s="46"/>
    </row>
    <row r="100" ht="15">
      <c r="L100" s="46"/>
    </row>
    <row r="101" ht="15">
      <c r="L101" s="46"/>
    </row>
    <row r="102" ht="15">
      <c r="L102" s="46"/>
    </row>
    <row r="103" ht="15">
      <c r="L103" s="46"/>
    </row>
    <row r="104" ht="15">
      <c r="L104" s="46"/>
    </row>
    <row r="105" ht="15">
      <c r="L105" s="46"/>
    </row>
    <row r="106" ht="15">
      <c r="L106" s="46"/>
    </row>
    <row r="107" ht="15">
      <c r="L107" s="46"/>
    </row>
    <row r="108" ht="15">
      <c r="L108" s="46"/>
    </row>
    <row r="109" ht="15">
      <c r="L109" s="46"/>
    </row>
    <row r="110" ht="15">
      <c r="L110" s="46"/>
    </row>
    <row r="111" ht="15">
      <c r="L111" s="46"/>
    </row>
    <row r="112" ht="15">
      <c r="L112" s="46"/>
    </row>
    <row r="113" ht="15">
      <c r="L113" s="46"/>
    </row>
    <row r="114" ht="15">
      <c r="L114" s="46"/>
    </row>
    <row r="115" ht="15">
      <c r="L115" s="46"/>
    </row>
    <row r="116" ht="15">
      <c r="L116" s="46"/>
    </row>
    <row r="117" ht="15">
      <c r="L117" s="46"/>
    </row>
    <row r="118" ht="15">
      <c r="L118" s="46"/>
    </row>
    <row r="119" ht="15">
      <c r="L119" s="46"/>
    </row>
    <row r="120" ht="15">
      <c r="L120" s="46"/>
    </row>
    <row r="121" ht="15">
      <c r="L121" s="46"/>
    </row>
    <row r="122" ht="15">
      <c r="L122" s="46"/>
    </row>
    <row r="123" ht="15">
      <c r="L123" s="46"/>
    </row>
    <row r="124" ht="15">
      <c r="L124" s="46"/>
    </row>
    <row r="125" ht="15">
      <c r="L125" s="46"/>
    </row>
    <row r="126" ht="15">
      <c r="L126" s="46"/>
    </row>
    <row r="127" ht="15">
      <c r="L127" s="46"/>
    </row>
    <row r="128" ht="15">
      <c r="L128" s="46"/>
    </row>
    <row r="129" ht="15">
      <c r="L129" s="46"/>
    </row>
    <row r="130" ht="15">
      <c r="L130" s="46"/>
    </row>
    <row r="131" ht="15">
      <c r="L131" s="46"/>
    </row>
    <row r="132" ht="15">
      <c r="L132" s="46"/>
    </row>
    <row r="133" ht="15">
      <c r="L133" s="46"/>
    </row>
    <row r="134" ht="15">
      <c r="L134" s="46"/>
    </row>
    <row r="135" ht="15">
      <c r="L135" s="46"/>
    </row>
    <row r="136" ht="15">
      <c r="L136" s="46"/>
    </row>
    <row r="137" ht="15">
      <c r="L137" s="46"/>
    </row>
    <row r="138" ht="15">
      <c r="L138" s="46"/>
    </row>
    <row r="139" ht="15">
      <c r="L139" s="46"/>
    </row>
    <row r="140" ht="15">
      <c r="L140" s="46"/>
    </row>
    <row r="141" ht="15">
      <c r="L141" s="46"/>
    </row>
    <row r="142" ht="15">
      <c r="L142" s="46"/>
    </row>
    <row r="143" ht="15">
      <c r="L143" s="46"/>
    </row>
    <row r="144" ht="15">
      <c r="L144" s="46"/>
    </row>
    <row r="145" ht="15">
      <c r="L145" s="46"/>
    </row>
    <row r="146" ht="15">
      <c r="L146" s="46"/>
    </row>
    <row r="147" ht="15">
      <c r="L147" s="46"/>
    </row>
    <row r="148" ht="15">
      <c r="L148" s="4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34" customWidth="1"/>
    <col min="2" max="2" width="21.421875" style="34" bestFit="1" customWidth="1"/>
    <col min="3" max="3" width="26.140625" style="34" bestFit="1" customWidth="1"/>
    <col min="4" max="4" width="23.140625" style="34" bestFit="1" customWidth="1"/>
    <col min="5" max="5" width="32.28125" style="28" bestFit="1" customWidth="1"/>
    <col min="6" max="6" width="21.140625" style="28" bestFit="1" customWidth="1"/>
    <col min="7" max="12" width="9.140625" style="28" customWidth="1"/>
  </cols>
  <sheetData>
    <row r="1" spans="1:12" s="35" customFormat="1" ht="15">
      <c r="A1" s="38">
        <v>4</v>
      </c>
      <c r="B1" s="38">
        <v>3.5</v>
      </c>
      <c r="C1" s="38">
        <v>3</v>
      </c>
      <c r="D1" s="38">
        <v>2.5</v>
      </c>
      <c r="E1" s="38">
        <v>2</v>
      </c>
      <c r="F1" s="38">
        <v>1.5</v>
      </c>
      <c r="G1" s="38"/>
      <c r="H1" s="38"/>
      <c r="I1" s="38"/>
      <c r="J1" s="38"/>
      <c r="K1" s="38"/>
      <c r="L1" s="38"/>
    </row>
    <row r="2" spans="1:6" ht="15">
      <c r="A2" s="34" t="s">
        <v>4784</v>
      </c>
      <c r="B2" s="34" t="s">
        <v>2268</v>
      </c>
      <c r="C2" s="34" t="s">
        <v>4154</v>
      </c>
      <c r="D2" s="34" t="s">
        <v>1357</v>
      </c>
      <c r="E2" s="34" t="s">
        <v>3077</v>
      </c>
      <c r="F2" s="34" t="s">
        <v>1734</v>
      </c>
    </row>
    <row r="3" spans="1:6" ht="15">
      <c r="A3" s="34" t="s">
        <v>2327</v>
      </c>
      <c r="B3" s="34" t="s">
        <v>2269</v>
      </c>
      <c r="C3" s="34" t="s">
        <v>3821</v>
      </c>
      <c r="D3" s="34" t="s">
        <v>1344</v>
      </c>
      <c r="E3" s="34" t="s">
        <v>3078</v>
      </c>
      <c r="F3" s="34" t="s">
        <v>1735</v>
      </c>
    </row>
    <row r="4" spans="1:6" ht="15">
      <c r="A4" s="34" t="s">
        <v>2360</v>
      </c>
      <c r="B4" s="34" t="s">
        <v>2252</v>
      </c>
      <c r="C4" s="34" t="s">
        <v>2254</v>
      </c>
      <c r="D4" s="34" t="s">
        <v>1345</v>
      </c>
      <c r="E4" s="34" t="s">
        <v>3079</v>
      </c>
      <c r="F4" s="34" t="s">
        <v>1736</v>
      </c>
    </row>
    <row r="5" spans="1:6" ht="15">
      <c r="A5" s="34" t="s">
        <v>2361</v>
      </c>
      <c r="B5" s="34" t="s">
        <v>2253</v>
      </c>
      <c r="C5" s="34" t="s">
        <v>2168</v>
      </c>
      <c r="D5" s="34" t="s">
        <v>2237</v>
      </c>
      <c r="E5" s="34" t="s">
        <v>1712</v>
      </c>
      <c r="F5" s="34" t="s">
        <v>2030</v>
      </c>
    </row>
    <row r="6" spans="1:6" ht="15">
      <c r="A6" s="34" t="s">
        <v>4785</v>
      </c>
      <c r="B6" s="34" t="s">
        <v>2172</v>
      </c>
      <c r="C6" s="34" t="s">
        <v>2169</v>
      </c>
      <c r="D6" s="34" t="s">
        <v>1347</v>
      </c>
      <c r="E6" s="34" t="s">
        <v>1732</v>
      </c>
      <c r="F6" s="34" t="s">
        <v>2029</v>
      </c>
    </row>
    <row r="7" spans="1:6" ht="15">
      <c r="A7" s="34" t="s">
        <v>2363</v>
      </c>
      <c r="B7" s="34" t="s">
        <v>2256</v>
      </c>
      <c r="C7" s="34" t="s">
        <v>2177</v>
      </c>
      <c r="D7" s="34" t="s">
        <v>3497</v>
      </c>
      <c r="E7" s="34" t="s">
        <v>1733</v>
      </c>
      <c r="F7" s="34" t="s">
        <v>2554</v>
      </c>
    </row>
    <row r="8" spans="1:6" ht="15">
      <c r="A8" s="34" t="s">
        <v>2344</v>
      </c>
      <c r="B8" s="34" t="s">
        <v>2257</v>
      </c>
      <c r="C8" s="34" t="s">
        <v>4155</v>
      </c>
      <c r="D8" s="34" t="s">
        <v>1349</v>
      </c>
      <c r="E8" s="34" t="s">
        <v>1348</v>
      </c>
      <c r="F8" s="34" t="s">
        <v>2032</v>
      </c>
    </row>
    <row r="9" spans="1:6" ht="15">
      <c r="A9" s="34" t="s">
        <v>2364</v>
      </c>
      <c r="B9" s="34" t="s">
        <v>2319</v>
      </c>
      <c r="C9" s="34" t="s">
        <v>4156</v>
      </c>
      <c r="D9" s="34" t="s">
        <v>1350</v>
      </c>
      <c r="E9" s="34" t="s">
        <v>1358</v>
      </c>
      <c r="F9" s="34" t="s">
        <v>2555</v>
      </c>
    </row>
    <row r="10" spans="1:6" ht="15">
      <c r="A10" s="34" t="s">
        <v>2359</v>
      </c>
      <c r="B10" s="34" t="s">
        <v>2270</v>
      </c>
      <c r="C10" s="34" t="s">
        <v>2179</v>
      </c>
      <c r="D10" s="34" t="s">
        <v>2176</v>
      </c>
      <c r="E10" s="34" t="s">
        <v>1738</v>
      </c>
      <c r="F10" s="34" t="s">
        <v>2033</v>
      </c>
    </row>
    <row r="11" spans="1:6" ht="15">
      <c r="A11" s="34" t="s">
        <v>2330</v>
      </c>
      <c r="B11" s="34" t="s">
        <v>2331</v>
      </c>
      <c r="C11" s="34" t="s">
        <v>382</v>
      </c>
      <c r="D11" s="34" t="s">
        <v>3498</v>
      </c>
      <c r="E11" s="34" t="s">
        <v>1740</v>
      </c>
      <c r="F11" s="34" t="s">
        <v>1713</v>
      </c>
    </row>
    <row r="12" spans="1:6" ht="15">
      <c r="A12" s="34" t="s">
        <v>2345</v>
      </c>
      <c r="B12" s="34" t="s">
        <v>2271</v>
      </c>
      <c r="C12" s="34" t="s">
        <v>2181</v>
      </c>
      <c r="D12" s="34" t="s">
        <v>1360</v>
      </c>
      <c r="E12" s="34" t="s">
        <v>2513</v>
      </c>
      <c r="F12" s="34" t="s">
        <v>1714</v>
      </c>
    </row>
    <row r="13" spans="1:6" ht="15">
      <c r="A13" s="34" t="s">
        <v>2259</v>
      </c>
      <c r="B13" s="34" t="s">
        <v>2272</v>
      </c>
      <c r="C13" s="34" t="s">
        <v>2261</v>
      </c>
      <c r="D13" s="34" t="s">
        <v>3804</v>
      </c>
      <c r="E13" s="34" t="s">
        <v>1359</v>
      </c>
      <c r="F13" s="34" t="s">
        <v>2556</v>
      </c>
    </row>
    <row r="14" spans="1:6" ht="15">
      <c r="A14" s="34" t="s">
        <v>2332</v>
      </c>
      <c r="B14" s="34" t="s">
        <v>2273</v>
      </c>
      <c r="C14" s="34" t="s">
        <v>2182</v>
      </c>
      <c r="D14" s="34" t="s">
        <v>3499</v>
      </c>
      <c r="E14" s="34" t="s">
        <v>1711</v>
      </c>
      <c r="F14" s="34" t="s">
        <v>2557</v>
      </c>
    </row>
    <row r="15" spans="1:6" ht="15">
      <c r="A15" s="34" t="s">
        <v>2347</v>
      </c>
      <c r="B15" s="34" t="s">
        <v>2250</v>
      </c>
      <c r="C15" s="34" t="s">
        <v>2183</v>
      </c>
      <c r="D15" s="34" t="s">
        <v>1362</v>
      </c>
      <c r="E15" s="34" t="s">
        <v>3476</v>
      </c>
      <c r="F15" s="34" t="s">
        <v>2036</v>
      </c>
    </row>
    <row r="16" spans="1:6" ht="15">
      <c r="A16" s="34" t="s">
        <v>2367</v>
      </c>
      <c r="B16" s="34" t="s">
        <v>2275</v>
      </c>
      <c r="C16" s="34" t="s">
        <v>2263</v>
      </c>
      <c r="D16" s="34" t="s">
        <v>1351</v>
      </c>
      <c r="E16" s="34" t="s">
        <v>1718</v>
      </c>
      <c r="F16" s="34" t="s">
        <v>2037</v>
      </c>
    </row>
    <row r="17" spans="1:6" ht="15">
      <c r="A17" s="34" t="s">
        <v>2349</v>
      </c>
      <c r="B17" s="34" t="s">
        <v>2251</v>
      </c>
      <c r="C17" s="34" t="s">
        <v>3822</v>
      </c>
      <c r="D17" s="34" t="s">
        <v>2180</v>
      </c>
      <c r="E17" s="34" t="s">
        <v>1741</v>
      </c>
      <c r="F17" s="34" t="s">
        <v>2558</v>
      </c>
    </row>
    <row r="18" spans="1:6" ht="15">
      <c r="A18" s="34" t="s">
        <v>4786</v>
      </c>
      <c r="B18" s="34" t="s">
        <v>2266</v>
      </c>
      <c r="C18" s="34" t="s">
        <v>3823</v>
      </c>
      <c r="D18" s="34" t="s">
        <v>1342</v>
      </c>
      <c r="E18" s="34" t="s">
        <v>1742</v>
      </c>
      <c r="F18" s="34" t="s">
        <v>1747</v>
      </c>
    </row>
    <row r="19" spans="1:6" ht="15">
      <c r="A19" s="34" t="s">
        <v>2335</v>
      </c>
      <c r="B19" s="34" t="s">
        <v>2276</v>
      </c>
      <c r="C19" s="34" t="s">
        <v>1366</v>
      </c>
      <c r="D19" s="34" t="s">
        <v>3500</v>
      </c>
      <c r="E19" s="34" t="s">
        <v>1743</v>
      </c>
      <c r="F19" s="34" t="s">
        <v>2040</v>
      </c>
    </row>
    <row r="20" spans="1:6" ht="15">
      <c r="A20" s="34" t="s">
        <v>2368</v>
      </c>
      <c r="B20" s="34" t="s">
        <v>2277</v>
      </c>
      <c r="C20" s="34" t="s">
        <v>2187</v>
      </c>
      <c r="D20" s="34" t="s">
        <v>1749</v>
      </c>
      <c r="E20" s="34" t="s">
        <v>1745</v>
      </c>
      <c r="F20" s="34" t="s">
        <v>2041</v>
      </c>
    </row>
    <row r="21" spans="1:6" ht="15">
      <c r="A21" s="34" t="s">
        <v>2336</v>
      </c>
      <c r="B21" s="34" t="s">
        <v>2278</v>
      </c>
      <c r="C21" s="34" t="s">
        <v>2189</v>
      </c>
      <c r="D21" s="34" t="s">
        <v>1353</v>
      </c>
      <c r="E21" s="34" t="s">
        <v>1721</v>
      </c>
      <c r="F21" s="34" t="s">
        <v>1726</v>
      </c>
    </row>
    <row r="22" spans="1:6" ht="15">
      <c r="A22" s="34" t="s">
        <v>2337</v>
      </c>
      <c r="B22" s="34" t="s">
        <v>2262</v>
      </c>
      <c r="C22" s="34" t="s">
        <v>2190</v>
      </c>
      <c r="D22" s="34" t="s">
        <v>2184</v>
      </c>
      <c r="E22" s="34" t="s">
        <v>1722</v>
      </c>
      <c r="F22" s="34" t="s">
        <v>2043</v>
      </c>
    </row>
    <row r="23" spans="1:6" ht="15">
      <c r="A23" s="34" t="s">
        <v>2369</v>
      </c>
      <c r="B23" s="34" t="s">
        <v>2281</v>
      </c>
      <c r="C23" s="34" t="s">
        <v>4801</v>
      </c>
      <c r="D23" s="34" t="s">
        <v>1363</v>
      </c>
      <c r="E23" s="34" t="s">
        <v>1723</v>
      </c>
      <c r="F23" s="34" t="s">
        <v>2559</v>
      </c>
    </row>
    <row r="24" spans="1:6" ht="15">
      <c r="A24" s="34" t="s">
        <v>2338</v>
      </c>
      <c r="B24" s="34" t="s">
        <v>2320</v>
      </c>
      <c r="C24" s="34" t="s">
        <v>4801</v>
      </c>
      <c r="D24" s="34" t="s">
        <v>2515</v>
      </c>
      <c r="E24" s="34" t="s">
        <v>1724</v>
      </c>
      <c r="F24" s="34" t="s">
        <v>1750</v>
      </c>
    </row>
    <row r="25" spans="1:6" ht="15">
      <c r="A25" s="34" t="s">
        <v>2351</v>
      </c>
      <c r="B25" s="34" t="s">
        <v>2267</v>
      </c>
      <c r="C25" s="34" t="s">
        <v>4801</v>
      </c>
      <c r="D25" s="34" t="s">
        <v>2186</v>
      </c>
      <c r="E25" s="34" t="s">
        <v>1746</v>
      </c>
      <c r="F25" s="34" t="s">
        <v>2560</v>
      </c>
    </row>
    <row r="26" spans="1:6" ht="15">
      <c r="A26" s="34" t="s">
        <v>2339</v>
      </c>
      <c r="B26" s="34" t="s">
        <v>4801</v>
      </c>
      <c r="C26" s="34" t="s">
        <v>4801</v>
      </c>
      <c r="D26" s="34" t="s">
        <v>3501</v>
      </c>
      <c r="E26" s="34" t="s">
        <v>1748</v>
      </c>
      <c r="F26" s="34" t="s">
        <v>2561</v>
      </c>
    </row>
    <row r="27" spans="1:6" ht="15">
      <c r="A27" s="34" t="s">
        <v>4801</v>
      </c>
      <c r="B27" s="34" t="s">
        <v>4801</v>
      </c>
      <c r="C27" s="34" t="s">
        <v>4801</v>
      </c>
      <c r="D27" s="34" t="s">
        <v>1354</v>
      </c>
      <c r="E27" s="34" t="s">
        <v>1365</v>
      </c>
      <c r="F27" s="34" t="s">
        <v>2044</v>
      </c>
    </row>
    <row r="28" spans="1:6" ht="15">
      <c r="A28" s="34" t="s">
        <v>4801</v>
      </c>
      <c r="B28" s="34" t="s">
        <v>4801</v>
      </c>
      <c r="C28" s="34" t="s">
        <v>4801</v>
      </c>
      <c r="D28" s="34" t="s">
        <v>1355</v>
      </c>
      <c r="E28" s="34" t="s">
        <v>1727</v>
      </c>
      <c r="F28" s="34" t="s">
        <v>4801</v>
      </c>
    </row>
    <row r="29" spans="1:6" ht="15">
      <c r="A29" s="34" t="s">
        <v>4801</v>
      </c>
      <c r="B29" s="34" t="s">
        <v>4801</v>
      </c>
      <c r="C29" s="34" t="s">
        <v>4801</v>
      </c>
      <c r="D29" s="34" t="s">
        <v>2188</v>
      </c>
      <c r="E29" s="34" t="s">
        <v>1728</v>
      </c>
      <c r="F29" s="34" t="s">
        <v>4801</v>
      </c>
    </row>
    <row r="30" spans="1:6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1729</v>
      </c>
      <c r="F30" s="34" t="s">
        <v>4801</v>
      </c>
    </row>
    <row r="31" spans="1:6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1730</v>
      </c>
      <c r="F31" s="34" t="s">
        <v>4801</v>
      </c>
    </row>
    <row r="32" spans="1:6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2516</v>
      </c>
      <c r="F32" s="34" t="s">
        <v>4801</v>
      </c>
    </row>
    <row r="33" spans="1:6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1731</v>
      </c>
      <c r="F33" s="34" t="s">
        <v>4801</v>
      </c>
    </row>
    <row r="34" spans="1:6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1751</v>
      </c>
      <c r="F34" s="34" t="s">
        <v>4801</v>
      </c>
    </row>
    <row r="35" spans="1:6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</row>
    <row r="36" spans="1:6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</row>
    <row r="37" spans="1:6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</row>
    <row r="38" spans="1:6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</row>
    <row r="39" spans="1:6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</row>
    <row r="40" spans="1:6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</row>
    <row r="41" spans="1:6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</row>
    <row r="42" spans="1:6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</row>
    <row r="43" spans="5:6" ht="15">
      <c r="E43" s="34"/>
      <c r="F43" s="3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28" customWidth="1"/>
    <col min="2" max="2" width="20.57421875" style="28" bestFit="1" customWidth="1"/>
    <col min="3" max="3" width="20.00390625" style="28" bestFit="1" customWidth="1"/>
    <col min="4" max="4" width="23.140625" style="28" bestFit="1" customWidth="1"/>
    <col min="5" max="5" width="24.00390625" style="28" bestFit="1" customWidth="1"/>
    <col min="6" max="6" width="24.28125" style="28" bestFit="1" customWidth="1"/>
    <col min="7" max="10" width="9.140625" style="28" customWidth="1"/>
  </cols>
  <sheetData>
    <row r="1" spans="1:10" s="35" customFormat="1" ht="15">
      <c r="A1" s="38">
        <v>4</v>
      </c>
      <c r="B1" s="38">
        <v>3.5</v>
      </c>
      <c r="C1" s="38">
        <v>3</v>
      </c>
      <c r="D1" s="38">
        <v>2.5</v>
      </c>
      <c r="E1" s="38">
        <v>2</v>
      </c>
      <c r="F1" s="38">
        <v>1.5</v>
      </c>
      <c r="G1" s="38"/>
      <c r="H1" s="38"/>
      <c r="I1" s="38"/>
      <c r="J1" s="38"/>
    </row>
    <row r="2" spans="1:6" ht="15">
      <c r="A2" s="34" t="s">
        <v>2283</v>
      </c>
      <c r="B2" s="34" t="s">
        <v>2284</v>
      </c>
      <c r="C2" s="34" t="s">
        <v>2241</v>
      </c>
      <c r="D2" s="34" t="s">
        <v>2381</v>
      </c>
      <c r="E2" s="34" t="s">
        <v>2417</v>
      </c>
      <c r="F2" s="34" t="s">
        <v>2473</v>
      </c>
    </row>
    <row r="3" spans="1:6" ht="15">
      <c r="A3" s="34" t="s">
        <v>2352</v>
      </c>
      <c r="B3" s="34" t="s">
        <v>2191</v>
      </c>
      <c r="C3" s="34" t="s">
        <v>2382</v>
      </c>
      <c r="D3" s="34" t="s">
        <v>2193</v>
      </c>
      <c r="E3" s="34" t="s">
        <v>2418</v>
      </c>
      <c r="F3" s="34" t="s">
        <v>2615</v>
      </c>
    </row>
    <row r="4" spans="1:6" ht="15">
      <c r="A4" s="34" t="s">
        <v>2353</v>
      </c>
      <c r="B4" s="34" t="s">
        <v>2286</v>
      </c>
      <c r="C4" s="34" t="s">
        <v>2242</v>
      </c>
      <c r="D4" s="34" t="s">
        <v>2195</v>
      </c>
      <c r="E4" s="34" t="s">
        <v>2383</v>
      </c>
      <c r="F4" s="34" t="s">
        <v>2470</v>
      </c>
    </row>
    <row r="5" spans="1:6" ht="15">
      <c r="A5" s="34" t="s">
        <v>2354</v>
      </c>
      <c r="B5" s="34" t="s">
        <v>2371</v>
      </c>
      <c r="C5" s="34" t="s">
        <v>2194</v>
      </c>
      <c r="D5" s="34" t="s">
        <v>3502</v>
      </c>
      <c r="E5" s="34" t="s">
        <v>2379</v>
      </c>
      <c r="F5" s="34" t="s">
        <v>2471</v>
      </c>
    </row>
    <row r="6" spans="1:6" ht="15">
      <c r="A6" s="34" t="s">
        <v>2376</v>
      </c>
      <c r="B6" s="34" t="s">
        <v>2323</v>
      </c>
      <c r="C6" s="34" t="s">
        <v>2196</v>
      </c>
      <c r="D6" s="34" t="s">
        <v>2385</v>
      </c>
      <c r="E6" s="34" t="s">
        <v>2414</v>
      </c>
      <c r="F6" s="34" t="s">
        <v>2419</v>
      </c>
    </row>
    <row r="7" spans="1:6" ht="15">
      <c r="A7" s="34" t="s">
        <v>2355</v>
      </c>
      <c r="B7" s="34" t="s">
        <v>2322</v>
      </c>
      <c r="C7" s="34" t="s">
        <v>3824</v>
      </c>
      <c r="D7" s="34" t="s">
        <v>2415</v>
      </c>
      <c r="E7" s="34" t="s">
        <v>2420</v>
      </c>
      <c r="F7" s="34" t="s">
        <v>2474</v>
      </c>
    </row>
    <row r="8" spans="1:6" ht="15">
      <c r="A8" s="34" t="s">
        <v>2377</v>
      </c>
      <c r="B8" s="34" t="s">
        <v>2197</v>
      </c>
      <c r="C8" s="34" t="s">
        <v>2198</v>
      </c>
      <c r="D8" s="34" t="s">
        <v>2386</v>
      </c>
      <c r="E8" s="34" t="s">
        <v>3478</v>
      </c>
      <c r="F8" s="34" t="s">
        <v>2476</v>
      </c>
    </row>
    <row r="9" spans="1:6" ht="15">
      <c r="A9" s="34" t="s">
        <v>2356</v>
      </c>
      <c r="B9" s="34" t="s">
        <v>2324</v>
      </c>
      <c r="C9" s="34" t="s">
        <v>2244</v>
      </c>
      <c r="D9" s="34" t="s">
        <v>2387</v>
      </c>
      <c r="E9" s="34" t="s">
        <v>2422</v>
      </c>
      <c r="F9" s="34" t="s">
        <v>2475</v>
      </c>
    </row>
    <row r="10" spans="1:6" ht="15">
      <c r="A10" s="34" t="s">
        <v>4783</v>
      </c>
      <c r="B10" s="34" t="s">
        <v>2245</v>
      </c>
      <c r="C10" s="34" t="s">
        <v>2246</v>
      </c>
      <c r="D10" s="34" t="s">
        <v>2416</v>
      </c>
      <c r="E10" s="34" t="s">
        <v>2465</v>
      </c>
      <c r="F10" s="34" t="s">
        <v>2469</v>
      </c>
    </row>
    <row r="11" spans="1:6" ht="15">
      <c r="A11" s="34" t="s">
        <v>2374</v>
      </c>
      <c r="B11" s="34" t="s">
        <v>2373</v>
      </c>
      <c r="C11" s="34" t="s">
        <v>2200</v>
      </c>
      <c r="D11" s="34" t="s">
        <v>2390</v>
      </c>
      <c r="E11" s="34" t="s">
        <v>2423</v>
      </c>
      <c r="F11" s="34" t="s">
        <v>3477</v>
      </c>
    </row>
    <row r="12" spans="1:6" ht="15">
      <c r="A12" s="34" t="s">
        <v>2357</v>
      </c>
      <c r="B12" s="34" t="s">
        <v>2287</v>
      </c>
      <c r="C12" s="34" t="s">
        <v>2201</v>
      </c>
      <c r="D12" s="34" t="s">
        <v>3503</v>
      </c>
      <c r="E12" s="34" t="s">
        <v>1626</v>
      </c>
      <c r="F12" s="34" t="s">
        <v>4801</v>
      </c>
    </row>
    <row r="13" spans="1:6" ht="15">
      <c r="A13" s="34" t="s">
        <v>2358</v>
      </c>
      <c r="B13" s="34" t="s">
        <v>2282</v>
      </c>
      <c r="C13" s="34" t="s">
        <v>2202</v>
      </c>
      <c r="D13" s="34" t="s">
        <v>2391</v>
      </c>
      <c r="E13" s="34" t="s">
        <v>2424</v>
      </c>
      <c r="F13" s="34" t="s">
        <v>4801</v>
      </c>
    </row>
    <row r="14" spans="1:6" ht="15">
      <c r="A14" s="34" t="s">
        <v>2375</v>
      </c>
      <c r="B14" s="34" t="s">
        <v>4498</v>
      </c>
      <c r="C14" s="34" t="s">
        <v>3825</v>
      </c>
      <c r="D14" s="34" t="s">
        <v>3504</v>
      </c>
      <c r="E14" s="34" t="s">
        <v>2425</v>
      </c>
      <c r="F14" s="34" t="s">
        <v>4801</v>
      </c>
    </row>
    <row r="15" spans="1:6" ht="15">
      <c r="A15" s="34" t="s">
        <v>2370</v>
      </c>
      <c r="B15" s="34" t="s">
        <v>2192</v>
      </c>
      <c r="C15" s="34" t="s">
        <v>2203</v>
      </c>
      <c r="D15" s="34" t="s">
        <v>2392</v>
      </c>
      <c r="E15" s="34" t="s">
        <v>2389</v>
      </c>
      <c r="F15" s="34" t="s">
        <v>4801</v>
      </c>
    </row>
    <row r="16" spans="1:6" ht="15">
      <c r="A16" s="34" t="s">
        <v>2293</v>
      </c>
      <c r="B16" s="34" t="s">
        <v>2289</v>
      </c>
      <c r="C16" s="34" t="s">
        <v>2204</v>
      </c>
      <c r="D16" s="34" t="s">
        <v>2393</v>
      </c>
      <c r="E16" s="34" t="s">
        <v>3081</v>
      </c>
      <c r="F16" s="34" t="s">
        <v>4801</v>
      </c>
    </row>
    <row r="17" spans="1:6" ht="15">
      <c r="A17" s="34" t="s">
        <v>2378</v>
      </c>
      <c r="B17" s="34" t="s">
        <v>2325</v>
      </c>
      <c r="C17" s="34" t="s">
        <v>2206</v>
      </c>
      <c r="D17" s="34" t="s">
        <v>2210</v>
      </c>
      <c r="E17" s="34" t="s">
        <v>2426</v>
      </c>
      <c r="F17" s="34" t="s">
        <v>4801</v>
      </c>
    </row>
    <row r="18" spans="1:6" ht="15">
      <c r="A18" s="34" t="s">
        <v>4801</v>
      </c>
      <c r="B18" s="34" t="s">
        <v>2247</v>
      </c>
      <c r="C18" s="34" t="s">
        <v>2209</v>
      </c>
      <c r="D18" s="34" t="s">
        <v>2212</v>
      </c>
      <c r="E18" s="34" t="s">
        <v>3082</v>
      </c>
      <c r="F18" s="34" t="s">
        <v>4801</v>
      </c>
    </row>
    <row r="19" spans="1:6" ht="15">
      <c r="A19" s="34" t="s">
        <v>4801</v>
      </c>
      <c r="B19" s="34" t="s">
        <v>2290</v>
      </c>
      <c r="C19" s="34" t="s">
        <v>3826</v>
      </c>
      <c r="D19" s="34" t="s">
        <v>4801</v>
      </c>
      <c r="E19" s="34" t="s">
        <v>2467</v>
      </c>
      <c r="F19" s="34" t="s">
        <v>4801</v>
      </c>
    </row>
    <row r="20" spans="1:6" ht="15">
      <c r="A20" s="34" t="s">
        <v>4801</v>
      </c>
      <c r="B20" s="34" t="s">
        <v>385</v>
      </c>
      <c r="C20" s="34" t="s">
        <v>3827</v>
      </c>
      <c r="D20" s="34" t="s">
        <v>4801</v>
      </c>
      <c r="E20" s="34" t="s">
        <v>3479</v>
      </c>
      <c r="F20" s="34" t="s">
        <v>4801</v>
      </c>
    </row>
    <row r="21" spans="1:6" ht="15">
      <c r="A21" s="34" t="s">
        <v>4801</v>
      </c>
      <c r="B21" s="34" t="s">
        <v>2211</v>
      </c>
      <c r="C21" s="34" t="s">
        <v>2248</v>
      </c>
      <c r="D21" s="34" t="s">
        <v>4801</v>
      </c>
      <c r="E21" s="34" t="s">
        <v>2427</v>
      </c>
      <c r="F21" s="34" t="s">
        <v>4801</v>
      </c>
    </row>
    <row r="22" spans="1:6" ht="15">
      <c r="A22" s="34" t="s">
        <v>4801</v>
      </c>
      <c r="B22" s="34" t="s">
        <v>2291</v>
      </c>
      <c r="C22" s="34" t="s">
        <v>3849</v>
      </c>
      <c r="D22" s="34" t="s">
        <v>4801</v>
      </c>
      <c r="E22" s="34" t="s">
        <v>2428</v>
      </c>
      <c r="F22" s="34" t="s">
        <v>4801</v>
      </c>
    </row>
    <row r="23" spans="1:6" ht="15">
      <c r="A23" s="34" t="s">
        <v>4801</v>
      </c>
      <c r="B23" s="34" t="s">
        <v>2292</v>
      </c>
      <c r="C23" s="34" t="s">
        <v>4801</v>
      </c>
      <c r="D23" s="34" t="s">
        <v>4801</v>
      </c>
      <c r="E23" s="34" t="s">
        <v>2432</v>
      </c>
      <c r="F23" s="34" t="s">
        <v>4801</v>
      </c>
    </row>
    <row r="24" spans="1:6" ht="15">
      <c r="A24" s="34" t="s">
        <v>4801</v>
      </c>
      <c r="B24" s="34" t="s">
        <v>4199</v>
      </c>
      <c r="C24" s="34" t="s">
        <v>4801</v>
      </c>
      <c r="D24" s="34" t="s">
        <v>4801</v>
      </c>
      <c r="E24" s="34" t="s">
        <v>4801</v>
      </c>
      <c r="F24" s="34" t="s">
        <v>4801</v>
      </c>
    </row>
    <row r="25" spans="1:6" ht="15">
      <c r="A25" s="34" t="s">
        <v>4801</v>
      </c>
      <c r="B25" s="34" t="s">
        <v>2294</v>
      </c>
      <c r="C25" s="34" t="s">
        <v>4801</v>
      </c>
      <c r="D25" s="34" t="s">
        <v>4801</v>
      </c>
      <c r="E25" s="34" t="s">
        <v>4801</v>
      </c>
      <c r="F25" s="34" t="s">
        <v>4801</v>
      </c>
    </row>
    <row r="26" spans="1:6" ht="15">
      <c r="A26" s="34" t="s">
        <v>4801</v>
      </c>
      <c r="B26" s="34" t="s">
        <v>4801</v>
      </c>
      <c r="C26" s="34" t="s">
        <v>4801</v>
      </c>
      <c r="D26" s="34" t="s">
        <v>4801</v>
      </c>
      <c r="E26" s="34" t="s">
        <v>4801</v>
      </c>
      <c r="F26" s="34" t="s">
        <v>4801</v>
      </c>
    </row>
    <row r="27" spans="1:6" ht="15">
      <c r="A27" s="34" t="s">
        <v>4801</v>
      </c>
      <c r="B27" s="34" t="s">
        <v>4801</v>
      </c>
      <c r="C27" s="34" t="s">
        <v>4801</v>
      </c>
      <c r="D27" s="34" t="s">
        <v>4801</v>
      </c>
      <c r="E27" s="34" t="s">
        <v>4801</v>
      </c>
      <c r="F27" s="34" t="s">
        <v>4801</v>
      </c>
    </row>
    <row r="28" spans="1:6" ht="15">
      <c r="A28" s="34" t="s">
        <v>4801</v>
      </c>
      <c r="B28" s="34" t="s">
        <v>4801</v>
      </c>
      <c r="C28" s="34" t="s">
        <v>4801</v>
      </c>
      <c r="D28" s="34" t="s">
        <v>4801</v>
      </c>
      <c r="E28" s="34" t="s">
        <v>4801</v>
      </c>
      <c r="F28" s="34" t="s">
        <v>4801</v>
      </c>
    </row>
    <row r="29" spans="1:6" ht="15">
      <c r="A29" s="34" t="s">
        <v>4801</v>
      </c>
      <c r="B29" s="34" t="s">
        <v>4801</v>
      </c>
      <c r="C29" s="34" t="s">
        <v>4801</v>
      </c>
      <c r="D29" s="34" t="s">
        <v>4801</v>
      </c>
      <c r="E29" s="34" t="s">
        <v>4801</v>
      </c>
      <c r="F29" s="34" t="s">
        <v>4801</v>
      </c>
    </row>
    <row r="30" spans="1:6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4801</v>
      </c>
      <c r="F30" s="34" t="s">
        <v>4801</v>
      </c>
    </row>
    <row r="31" spans="1:6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  <c r="F31" s="34" t="s">
        <v>4801</v>
      </c>
    </row>
    <row r="32" spans="1:6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  <c r="F32" s="34" t="s">
        <v>4801</v>
      </c>
    </row>
    <row r="33" spans="1:6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  <c r="F33" s="34" t="s">
        <v>4801</v>
      </c>
    </row>
    <row r="34" spans="1:6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  <c r="F34" s="34" t="s">
        <v>4801</v>
      </c>
    </row>
    <row r="35" spans="1:6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</row>
    <row r="36" spans="1:6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</row>
    <row r="37" spans="1:6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</row>
    <row r="38" spans="1:6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</row>
    <row r="39" spans="1:6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</row>
    <row r="40" spans="1:6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</row>
    <row r="41" spans="1:6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</row>
    <row r="42" spans="1:6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</row>
    <row r="43" spans="1:5" ht="15">
      <c r="A43" s="34"/>
      <c r="C43" s="34"/>
      <c r="D43" s="34"/>
      <c r="E43" s="34"/>
    </row>
    <row r="44" ht="15">
      <c r="A44" s="34"/>
    </row>
  </sheetData>
  <sheetProtection/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28" bestFit="1" customWidth="1"/>
    <col min="2" max="2" width="17.140625" style="28" bestFit="1" customWidth="1"/>
    <col min="3" max="3" width="19.57421875" style="34" bestFit="1" customWidth="1"/>
    <col min="4" max="6" width="9.140625" style="28" customWidth="1"/>
  </cols>
  <sheetData>
    <row r="1" spans="1:6" s="35" customFormat="1" ht="15">
      <c r="A1" s="38">
        <v>3.5</v>
      </c>
      <c r="B1" s="38">
        <v>3</v>
      </c>
      <c r="C1" s="38">
        <v>2</v>
      </c>
      <c r="D1" s="38"/>
      <c r="E1" s="38"/>
      <c r="F1" s="38"/>
    </row>
    <row r="2" spans="1:6" ht="15">
      <c r="A2" s="34" t="s">
        <v>643</v>
      </c>
      <c r="B2" s="34" t="s">
        <v>983</v>
      </c>
      <c r="C2" s="34" t="s">
        <v>1619</v>
      </c>
      <c r="F2" s="29"/>
    </row>
    <row r="3" spans="1:3" ht="15">
      <c r="A3" s="34" t="s">
        <v>645</v>
      </c>
      <c r="B3" s="34" t="s">
        <v>985</v>
      </c>
      <c r="C3" s="34" t="s">
        <v>1620</v>
      </c>
    </row>
    <row r="4" spans="1:3" ht="15">
      <c r="A4" s="34" t="s">
        <v>990</v>
      </c>
      <c r="B4" s="34" t="s">
        <v>986</v>
      </c>
      <c r="C4" s="34" t="s">
        <v>1269</v>
      </c>
    </row>
    <row r="5" spans="1:3" ht="15">
      <c r="A5" s="34" t="s">
        <v>646</v>
      </c>
      <c r="B5" s="34" t="s">
        <v>989</v>
      </c>
      <c r="C5" s="34" t="s">
        <v>1622</v>
      </c>
    </row>
    <row r="6" spans="1:3" ht="15">
      <c r="A6" s="34" t="s">
        <v>1231</v>
      </c>
      <c r="B6" s="34" t="s">
        <v>1230</v>
      </c>
      <c r="C6" s="34" t="s">
        <v>4817</v>
      </c>
    </row>
    <row r="7" spans="1:3" ht="15">
      <c r="A7" s="34" t="s">
        <v>4808</v>
      </c>
      <c r="B7" s="34" t="s">
        <v>647</v>
      </c>
      <c r="C7" s="34" t="s">
        <v>1625</v>
      </c>
    </row>
    <row r="8" spans="1:3" ht="15">
      <c r="A8" s="34" t="s">
        <v>649</v>
      </c>
      <c r="B8" s="34" t="s">
        <v>1271</v>
      </c>
      <c r="C8" s="34" t="s">
        <v>4818</v>
      </c>
    </row>
    <row r="9" spans="1:3" ht="15">
      <c r="A9" s="34" t="s">
        <v>651</v>
      </c>
      <c r="B9" s="34" t="s">
        <v>980</v>
      </c>
      <c r="C9" s="34" t="s">
        <v>1976</v>
      </c>
    </row>
    <row r="10" spans="1:3" ht="15">
      <c r="A10" s="34" t="s">
        <v>993</v>
      </c>
      <c r="B10" s="34" t="s">
        <v>992</v>
      </c>
      <c r="C10" s="34" t="s">
        <v>1605</v>
      </c>
    </row>
    <row r="11" spans="1:3" ht="15">
      <c r="A11" s="34" t="s">
        <v>641</v>
      </c>
      <c r="B11" s="34" t="s">
        <v>650</v>
      </c>
      <c r="C11" s="34" t="s">
        <v>1616</v>
      </c>
    </row>
    <row r="12" spans="1:3" ht="15">
      <c r="A12" s="34" t="s">
        <v>642</v>
      </c>
      <c r="B12" s="34" t="s">
        <v>4811</v>
      </c>
      <c r="C12" s="34" t="s">
        <v>4819</v>
      </c>
    </row>
    <row r="13" spans="1:3" ht="15">
      <c r="A13" s="34" t="s">
        <v>4801</v>
      </c>
      <c r="B13" s="34" t="s">
        <v>982</v>
      </c>
      <c r="C13" s="34" t="s">
        <v>1610</v>
      </c>
    </row>
    <row r="14" spans="1:3" ht="15">
      <c r="A14" s="34" t="s">
        <v>4801</v>
      </c>
      <c r="B14" s="34" t="s">
        <v>655</v>
      </c>
      <c r="C14" s="34" t="s">
        <v>1636</v>
      </c>
    </row>
    <row r="15" spans="1:3" ht="15">
      <c r="A15" s="34" t="s">
        <v>4801</v>
      </c>
      <c r="B15" s="34" t="s">
        <v>639</v>
      </c>
      <c r="C15" s="34" t="s">
        <v>1637</v>
      </c>
    </row>
    <row r="16" spans="1:3" ht="15">
      <c r="A16" s="34" t="s">
        <v>4801</v>
      </c>
      <c r="B16" s="34" t="s">
        <v>4801</v>
      </c>
      <c r="C16" s="34" t="s">
        <v>4801</v>
      </c>
    </row>
    <row r="17" spans="1:3" ht="15">
      <c r="A17" s="34" t="s">
        <v>4801</v>
      </c>
      <c r="B17" s="34" t="s">
        <v>4801</v>
      </c>
      <c r="C17" s="34" t="s">
        <v>4801</v>
      </c>
    </row>
    <row r="18" spans="1:3" ht="15">
      <c r="A18" s="34" t="s">
        <v>4801</v>
      </c>
      <c r="B18" s="34" t="s">
        <v>4801</v>
      </c>
      <c r="C18" s="34" t="s">
        <v>4801</v>
      </c>
    </row>
    <row r="19" spans="1:3" ht="15">
      <c r="A19" s="34" t="s">
        <v>4801</v>
      </c>
      <c r="B19" s="34" t="s">
        <v>4801</v>
      </c>
      <c r="C19" s="34" t="s">
        <v>4801</v>
      </c>
    </row>
    <row r="20" spans="1:3" ht="15">
      <c r="A20" s="34" t="s">
        <v>4801</v>
      </c>
      <c r="B20" s="34" t="s">
        <v>4801</v>
      </c>
      <c r="C20" s="34" t="s">
        <v>4801</v>
      </c>
    </row>
    <row r="21" spans="1:3" ht="15">
      <c r="A21" s="34" t="s">
        <v>4801</v>
      </c>
      <c r="B21" s="34" t="s">
        <v>4801</v>
      </c>
      <c r="C21" s="34" t="s">
        <v>4801</v>
      </c>
    </row>
    <row r="22" spans="1:3" ht="15">
      <c r="A22" s="34" t="s">
        <v>4801</v>
      </c>
      <c r="B22" s="34" t="s">
        <v>4801</v>
      </c>
      <c r="C22" s="34" t="s">
        <v>4801</v>
      </c>
    </row>
    <row r="23" spans="1:3" ht="15">
      <c r="A23" s="34" t="s">
        <v>4801</v>
      </c>
      <c r="B23" s="34" t="s">
        <v>4801</v>
      </c>
      <c r="C23" s="34" t="s">
        <v>4801</v>
      </c>
    </row>
    <row r="24" spans="1:3" ht="15">
      <c r="A24" s="34" t="s">
        <v>4801</v>
      </c>
      <c r="B24" s="34" t="s">
        <v>4801</v>
      </c>
      <c r="C24" s="34" t="s">
        <v>4801</v>
      </c>
    </row>
    <row r="25" spans="1:3" ht="15">
      <c r="A25" s="34" t="s">
        <v>4801</v>
      </c>
      <c r="B25" s="34" t="s">
        <v>4801</v>
      </c>
      <c r="C25" s="34" t="s">
        <v>4801</v>
      </c>
    </row>
    <row r="26" spans="1:3" ht="15">
      <c r="A26" s="34" t="s">
        <v>4801</v>
      </c>
      <c r="B26" s="34" t="s">
        <v>4801</v>
      </c>
      <c r="C26" s="34" t="s">
        <v>4801</v>
      </c>
    </row>
    <row r="27" spans="1:3" ht="15">
      <c r="A27" s="34" t="s">
        <v>4801</v>
      </c>
      <c r="B27" s="34" t="s">
        <v>4801</v>
      </c>
      <c r="C27" s="34" t="s">
        <v>4801</v>
      </c>
    </row>
    <row r="28" spans="1:3" ht="15">
      <c r="A28" s="34" t="s">
        <v>4801</v>
      </c>
      <c r="B28" s="34" t="s">
        <v>4801</v>
      </c>
      <c r="C28" s="34" t="s">
        <v>4801</v>
      </c>
    </row>
    <row r="29" spans="1:3" ht="15">
      <c r="A29" s="34" t="s">
        <v>4801</v>
      </c>
      <c r="B29" s="34" t="s">
        <v>4801</v>
      </c>
      <c r="C29" s="34" t="s">
        <v>4801</v>
      </c>
    </row>
    <row r="30" spans="1:3" ht="15">
      <c r="A30" s="34" t="s">
        <v>4801</v>
      </c>
      <c r="B30" s="34" t="s">
        <v>4801</v>
      </c>
      <c r="C30" s="34" t="s">
        <v>4801</v>
      </c>
    </row>
    <row r="31" spans="1:3" ht="15">
      <c r="A31" s="34" t="s">
        <v>4801</v>
      </c>
      <c r="B31" s="34" t="s">
        <v>4801</v>
      </c>
      <c r="C31" s="34" t="s">
        <v>4801</v>
      </c>
    </row>
    <row r="32" spans="1:3" ht="15">
      <c r="A32" s="34" t="s">
        <v>4801</v>
      </c>
      <c r="B32" s="34" t="s">
        <v>4801</v>
      </c>
      <c r="C32" s="34" t="s">
        <v>4801</v>
      </c>
    </row>
    <row r="33" spans="1:3" ht="15">
      <c r="A33" s="34" t="s">
        <v>4801</v>
      </c>
      <c r="B33" s="34" t="s">
        <v>4801</v>
      </c>
      <c r="C33" s="34" t="s">
        <v>4801</v>
      </c>
    </row>
    <row r="34" spans="1:3" ht="15">
      <c r="A34" s="34" t="s">
        <v>4801</v>
      </c>
      <c r="B34" s="34" t="s">
        <v>4801</v>
      </c>
      <c r="C34" s="34" t="s">
        <v>4801</v>
      </c>
    </row>
    <row r="35" spans="1:3" ht="15">
      <c r="A35" s="34" t="s">
        <v>4801</v>
      </c>
      <c r="B35" s="34" t="s">
        <v>4801</v>
      </c>
      <c r="C35" s="34" t="s">
        <v>4801</v>
      </c>
    </row>
    <row r="36" spans="1:3" ht="15">
      <c r="A36" s="34" t="s">
        <v>4801</v>
      </c>
      <c r="B36" s="34" t="s">
        <v>4801</v>
      </c>
      <c r="C36" s="34" t="s">
        <v>4801</v>
      </c>
    </row>
    <row r="37" spans="1:3" ht="15">
      <c r="A37" s="34" t="s">
        <v>4801</v>
      </c>
      <c r="B37" s="28" t="s">
        <v>4801</v>
      </c>
      <c r="C37" s="34" t="s">
        <v>4801</v>
      </c>
    </row>
    <row r="38" spans="1:3" ht="15">
      <c r="A38" s="34" t="s">
        <v>4801</v>
      </c>
      <c r="B38" s="28" t="s">
        <v>4801</v>
      </c>
      <c r="C38" s="34" t="s">
        <v>4801</v>
      </c>
    </row>
    <row r="39" spans="1:3" ht="15">
      <c r="A39" s="34" t="s">
        <v>4801</v>
      </c>
      <c r="B39" s="28" t="s">
        <v>4801</v>
      </c>
      <c r="C39" s="34" t="s">
        <v>4801</v>
      </c>
    </row>
    <row r="40" spans="1:3" ht="15">
      <c r="A40" s="34" t="s">
        <v>4801</v>
      </c>
      <c r="B40" s="28" t="s">
        <v>4801</v>
      </c>
      <c r="C40" s="34" t="s">
        <v>4801</v>
      </c>
    </row>
    <row r="41" spans="1:3" ht="15">
      <c r="A41" s="34" t="s">
        <v>4801</v>
      </c>
      <c r="B41" s="28" t="s">
        <v>4801</v>
      </c>
      <c r="C41" s="34" t="s">
        <v>4801</v>
      </c>
    </row>
    <row r="42" spans="1:3" ht="15">
      <c r="A42" s="34" t="s">
        <v>4801</v>
      </c>
      <c r="B42" s="28" t="s">
        <v>4801</v>
      </c>
      <c r="C42" s="34" t="s">
        <v>4801</v>
      </c>
    </row>
    <row r="43" ht="15">
      <c r="A43" s="3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28" bestFit="1" customWidth="1"/>
    <col min="2" max="3" width="18.7109375" style="28" customWidth="1"/>
    <col min="4" max="4" width="20.28125" style="28" bestFit="1" customWidth="1"/>
    <col min="5" max="5" width="20.7109375" style="28" bestFit="1" customWidth="1"/>
    <col min="6" max="6" width="19.57421875" style="28" bestFit="1" customWidth="1"/>
    <col min="7" max="7" width="20.8515625" style="28" bestFit="1" customWidth="1"/>
    <col min="8" max="8" width="20.140625" style="28" bestFit="1" customWidth="1"/>
    <col min="9" max="18" width="9.140625" style="28" customWidth="1"/>
  </cols>
  <sheetData>
    <row r="1" spans="1:18" s="35" customFormat="1" ht="15">
      <c r="A1" s="38" t="s">
        <v>4758</v>
      </c>
      <c r="B1" s="38" t="s">
        <v>89</v>
      </c>
      <c r="C1" s="38" t="s">
        <v>30</v>
      </c>
      <c r="D1" s="38" t="s">
        <v>31</v>
      </c>
      <c r="E1" s="38">
        <v>3</v>
      </c>
      <c r="F1" s="38">
        <v>2.5</v>
      </c>
      <c r="G1" s="38">
        <v>2</v>
      </c>
      <c r="H1" s="38">
        <v>1.5</v>
      </c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8" ht="15">
      <c r="A2" s="34" t="s">
        <v>877</v>
      </c>
      <c r="B2" s="34" t="s">
        <v>258</v>
      </c>
      <c r="C2" s="34" t="s">
        <v>2297</v>
      </c>
      <c r="D2" s="34" t="s">
        <v>441</v>
      </c>
      <c r="E2" s="34" t="s">
        <v>1118</v>
      </c>
      <c r="F2" s="34" t="s">
        <v>1373</v>
      </c>
      <c r="G2" s="34" t="s">
        <v>1371</v>
      </c>
      <c r="H2" s="34" t="s">
        <v>2562</v>
      </c>
    </row>
    <row r="3" spans="1:8" ht="15">
      <c r="A3" s="34" t="s">
        <v>865</v>
      </c>
      <c r="B3" s="34" t="s">
        <v>4782</v>
      </c>
      <c r="C3" s="34" t="s">
        <v>2300</v>
      </c>
      <c r="D3" s="34" t="s">
        <v>2298</v>
      </c>
      <c r="E3" s="34" t="s">
        <v>2216</v>
      </c>
      <c r="F3" s="34" t="s">
        <v>2395</v>
      </c>
      <c r="G3" s="34" t="s">
        <v>2449</v>
      </c>
      <c r="H3" s="34" t="s">
        <v>2435</v>
      </c>
    </row>
    <row r="4" spans="1:8" ht="15">
      <c r="A4" s="34" t="s">
        <v>868</v>
      </c>
      <c r="B4" s="34" t="s">
        <v>880</v>
      </c>
      <c r="C4" s="34" t="s">
        <v>4496</v>
      </c>
      <c r="D4" s="34" t="s">
        <v>867</v>
      </c>
      <c r="E4" s="34" t="s">
        <v>2217</v>
      </c>
      <c r="F4" s="34" t="s">
        <v>2396</v>
      </c>
      <c r="G4" s="34" t="s">
        <v>2450</v>
      </c>
      <c r="H4" s="34" t="s">
        <v>2046</v>
      </c>
    </row>
    <row r="5" spans="1:8" ht="15">
      <c r="A5" s="34" t="s">
        <v>389</v>
      </c>
      <c r="B5" s="34" t="s">
        <v>881</v>
      </c>
      <c r="C5" s="34" t="s">
        <v>2303</v>
      </c>
      <c r="D5" s="34" t="s">
        <v>2301</v>
      </c>
      <c r="E5" s="34" t="s">
        <v>2397</v>
      </c>
      <c r="F5" s="34" t="s">
        <v>1375</v>
      </c>
      <c r="G5" s="34" t="s">
        <v>2451</v>
      </c>
      <c r="H5" s="34" t="s">
        <v>2454</v>
      </c>
    </row>
    <row r="6" spans="1:8" ht="15">
      <c r="A6" s="34" t="s">
        <v>878</v>
      </c>
      <c r="B6" s="34" t="s">
        <v>264</v>
      </c>
      <c r="C6" s="34" t="s">
        <v>866</v>
      </c>
      <c r="D6" s="34" t="s">
        <v>2295</v>
      </c>
      <c r="E6" s="34" t="s">
        <v>2221</v>
      </c>
      <c r="F6" s="34" t="s">
        <v>3805</v>
      </c>
      <c r="G6" s="34" t="s">
        <v>2452</v>
      </c>
      <c r="H6" s="34" t="s">
        <v>2453</v>
      </c>
    </row>
    <row r="7" spans="1:8" ht="15">
      <c r="A7" s="34" t="s">
        <v>390</v>
      </c>
      <c r="B7" s="34" t="s">
        <v>882</v>
      </c>
      <c r="C7" s="34" t="s">
        <v>2304</v>
      </c>
      <c r="D7" s="34" t="s">
        <v>2222</v>
      </c>
      <c r="E7" s="34" t="s">
        <v>4810</v>
      </c>
      <c r="F7" s="34" t="s">
        <v>2398</v>
      </c>
      <c r="G7" s="34" t="s">
        <v>2436</v>
      </c>
      <c r="H7" s="34" t="s">
        <v>2563</v>
      </c>
    </row>
    <row r="8" spans="1:8" ht="15">
      <c r="A8" s="34" t="s">
        <v>392</v>
      </c>
      <c r="B8" s="34" t="s">
        <v>872</v>
      </c>
      <c r="C8" s="34" t="s">
        <v>2296</v>
      </c>
      <c r="D8" s="34" t="s">
        <v>2223</v>
      </c>
      <c r="E8" s="34" t="s">
        <v>2045</v>
      </c>
      <c r="F8" s="34" t="s">
        <v>2399</v>
      </c>
      <c r="G8" s="34" t="s">
        <v>2453</v>
      </c>
      <c r="H8" s="34" t="s">
        <v>2564</v>
      </c>
    </row>
    <row r="9" spans="1:8" ht="15">
      <c r="A9" s="34" t="s">
        <v>387</v>
      </c>
      <c r="B9" s="34" t="s">
        <v>873</v>
      </c>
      <c r="C9" s="34" t="s">
        <v>440</v>
      </c>
      <c r="D9" s="34" t="s">
        <v>2228</v>
      </c>
      <c r="E9" s="34" t="s">
        <v>2226</v>
      </c>
      <c r="F9" s="34" t="s">
        <v>1380</v>
      </c>
      <c r="G9" s="34" t="s">
        <v>2437</v>
      </c>
      <c r="H9" s="34" t="s">
        <v>2565</v>
      </c>
    </row>
    <row r="10" spans="1:8" ht="15">
      <c r="A10" s="34" t="s">
        <v>393</v>
      </c>
      <c r="B10" s="34" t="s">
        <v>874</v>
      </c>
      <c r="C10" s="34" t="s">
        <v>2306</v>
      </c>
      <c r="D10" s="34" t="s">
        <v>2483</v>
      </c>
      <c r="E10" s="34" t="s">
        <v>1379</v>
      </c>
      <c r="F10" s="34" t="s">
        <v>2401</v>
      </c>
      <c r="G10" s="34" t="s">
        <v>2440</v>
      </c>
      <c r="H10" s="34" t="s">
        <v>2457</v>
      </c>
    </row>
    <row r="11" spans="1:8" ht="15">
      <c r="A11" s="34" t="s">
        <v>870</v>
      </c>
      <c r="B11" s="34" t="s">
        <v>2550</v>
      </c>
      <c r="C11" s="34" t="s">
        <v>2308</v>
      </c>
      <c r="D11" s="34" t="s">
        <v>2305</v>
      </c>
      <c r="E11" s="34" t="s">
        <v>2400</v>
      </c>
      <c r="F11" s="34" t="s">
        <v>1381</v>
      </c>
      <c r="G11" s="34" t="s">
        <v>2456</v>
      </c>
      <c r="H11" s="34" t="s">
        <v>2047</v>
      </c>
    </row>
    <row r="12" spans="1:8" ht="15">
      <c r="A12" s="34" t="s">
        <v>394</v>
      </c>
      <c r="B12" s="34" t="s">
        <v>875</v>
      </c>
      <c r="C12" s="34" t="s">
        <v>2309</v>
      </c>
      <c r="D12" s="34" t="s">
        <v>2307</v>
      </c>
      <c r="E12" s="34" t="s">
        <v>1128</v>
      </c>
      <c r="F12" s="34" t="s">
        <v>2438</v>
      </c>
      <c r="G12" s="34" t="s">
        <v>1884</v>
      </c>
      <c r="H12" s="34" t="s">
        <v>2441</v>
      </c>
    </row>
    <row r="13" spans="1:8" ht="15">
      <c r="A13" s="34" t="s">
        <v>871</v>
      </c>
      <c r="B13" s="34" t="s">
        <v>4801</v>
      </c>
      <c r="C13" s="34" t="s">
        <v>2310</v>
      </c>
      <c r="D13" s="34" t="s">
        <v>2311</v>
      </c>
      <c r="E13" s="34" t="s">
        <v>2227</v>
      </c>
      <c r="F13" s="34" t="s">
        <v>3505</v>
      </c>
      <c r="G13" s="34" t="s">
        <v>2458</v>
      </c>
      <c r="H13" s="34" t="s">
        <v>2433</v>
      </c>
    </row>
    <row r="14" spans="1:8" ht="15">
      <c r="A14" s="34" t="s">
        <v>883</v>
      </c>
      <c r="B14" s="34" t="s">
        <v>4801</v>
      </c>
      <c r="C14" s="34" t="s">
        <v>4497</v>
      </c>
      <c r="D14" s="34" t="s">
        <v>451</v>
      </c>
      <c r="E14" s="34" t="s">
        <v>3828</v>
      </c>
      <c r="F14" s="34" t="s">
        <v>2402</v>
      </c>
      <c r="G14" s="34" t="s">
        <v>2404</v>
      </c>
      <c r="H14" s="34" t="s">
        <v>2566</v>
      </c>
    </row>
    <row r="15" spans="1:8" ht="15">
      <c r="A15" s="34" t="s">
        <v>884</v>
      </c>
      <c r="B15" s="34" t="s">
        <v>4801</v>
      </c>
      <c r="C15" s="34" t="s">
        <v>400</v>
      </c>
      <c r="D15" s="34" t="s">
        <v>2312</v>
      </c>
      <c r="E15" s="34" t="s">
        <v>1382</v>
      </c>
      <c r="F15" s="34" t="s">
        <v>1370</v>
      </c>
      <c r="G15" s="34" t="s">
        <v>2442</v>
      </c>
      <c r="H15" s="34" t="s">
        <v>2567</v>
      </c>
    </row>
    <row r="16" spans="1:8" ht="15">
      <c r="A16" s="34" t="s">
        <v>2480</v>
      </c>
      <c r="B16" s="34" t="s">
        <v>4801</v>
      </c>
      <c r="C16" s="34" t="s">
        <v>2314</v>
      </c>
      <c r="D16" s="34" t="s">
        <v>2315</v>
      </c>
      <c r="E16" s="34" t="s">
        <v>2214</v>
      </c>
      <c r="F16" s="34" t="s">
        <v>2407</v>
      </c>
      <c r="G16" s="34" t="s">
        <v>2443</v>
      </c>
      <c r="H16" s="34" t="s">
        <v>2049</v>
      </c>
    </row>
    <row r="17" spans="1:8" ht="15">
      <c r="A17" s="34" t="s">
        <v>395</v>
      </c>
      <c r="B17" s="34" t="s">
        <v>4801</v>
      </c>
      <c r="C17" s="34" t="s">
        <v>4168</v>
      </c>
      <c r="D17" s="34" t="s">
        <v>2318</v>
      </c>
      <c r="E17" s="34" t="s">
        <v>2215</v>
      </c>
      <c r="F17" s="34" t="s">
        <v>1385</v>
      </c>
      <c r="G17" s="34" t="s">
        <v>2050</v>
      </c>
      <c r="H17" s="34" t="s">
        <v>2459</v>
      </c>
    </row>
    <row r="18" spans="1:8" ht="15">
      <c r="A18" s="34" t="s">
        <v>396</v>
      </c>
      <c r="B18" s="34" t="s">
        <v>4801</v>
      </c>
      <c r="C18" s="34" t="s">
        <v>4801</v>
      </c>
      <c r="D18" s="34" t="s">
        <v>4801</v>
      </c>
      <c r="E18" s="34" t="s">
        <v>4153</v>
      </c>
      <c r="F18" s="34" t="s">
        <v>2410</v>
      </c>
      <c r="G18" s="34" t="s">
        <v>2434</v>
      </c>
      <c r="H18" s="34" t="s">
        <v>2445</v>
      </c>
    </row>
    <row r="19" spans="1:8" ht="15">
      <c r="A19" s="34" t="s">
        <v>885</v>
      </c>
      <c r="B19" s="34" t="s">
        <v>4801</v>
      </c>
      <c r="C19" s="34" t="s">
        <v>4801</v>
      </c>
      <c r="D19" s="34" t="s">
        <v>4801</v>
      </c>
      <c r="E19" s="34" t="s">
        <v>2231</v>
      </c>
      <c r="F19" s="34" t="s">
        <v>1387</v>
      </c>
      <c r="G19" s="34" t="s">
        <v>2444</v>
      </c>
      <c r="H19" s="34" t="s">
        <v>2460</v>
      </c>
    </row>
    <row r="20" spans="1:8" ht="15">
      <c r="A20" s="34" t="s">
        <v>397</v>
      </c>
      <c r="B20" s="34" t="s">
        <v>4801</v>
      </c>
      <c r="C20" s="34" t="s">
        <v>4801</v>
      </c>
      <c r="D20" s="34" t="s">
        <v>4801</v>
      </c>
      <c r="E20" s="34" t="s">
        <v>2232</v>
      </c>
      <c r="F20" s="34" t="s">
        <v>1389</v>
      </c>
      <c r="G20" s="34" t="s">
        <v>3083</v>
      </c>
      <c r="H20" s="34" t="s">
        <v>2568</v>
      </c>
    </row>
    <row r="21" spans="1:8" ht="15">
      <c r="A21" s="34" t="s">
        <v>4781</v>
      </c>
      <c r="B21" s="34" t="s">
        <v>4801</v>
      </c>
      <c r="C21" s="34" t="s">
        <v>4801</v>
      </c>
      <c r="D21" s="34" t="s">
        <v>4801</v>
      </c>
      <c r="E21" s="34" t="s">
        <v>2409</v>
      </c>
      <c r="F21" s="34" t="s">
        <v>3806</v>
      </c>
      <c r="G21" s="34" t="s">
        <v>2462</v>
      </c>
      <c r="H21" s="34" t="s">
        <v>2053</v>
      </c>
    </row>
    <row r="22" spans="1:8" ht="15">
      <c r="A22" s="34" t="s">
        <v>399</v>
      </c>
      <c r="B22" s="34" t="s">
        <v>4801</v>
      </c>
      <c r="C22" s="34" t="s">
        <v>4801</v>
      </c>
      <c r="D22" s="34" t="s">
        <v>4801</v>
      </c>
      <c r="E22" s="34" t="s">
        <v>2313</v>
      </c>
      <c r="F22" s="34" t="s">
        <v>4801</v>
      </c>
      <c r="G22" s="34" t="s">
        <v>2051</v>
      </c>
      <c r="H22" s="34" t="s">
        <v>3480</v>
      </c>
    </row>
    <row r="23" spans="1:8" ht="15">
      <c r="A23" s="34" t="s">
        <v>876</v>
      </c>
      <c r="B23" s="34" t="s">
        <v>4801</v>
      </c>
      <c r="C23" s="34" t="s">
        <v>4801</v>
      </c>
      <c r="D23" s="34" t="s">
        <v>4801</v>
      </c>
      <c r="E23" s="34" t="s">
        <v>1106</v>
      </c>
      <c r="F23" s="34" t="s">
        <v>4801</v>
      </c>
      <c r="G23" s="34" t="s">
        <v>2463</v>
      </c>
      <c r="H23" s="34" t="s">
        <v>2055</v>
      </c>
    </row>
    <row r="24" spans="1:8" ht="15">
      <c r="A24" s="34" t="s">
        <v>401</v>
      </c>
      <c r="B24" s="34" t="s">
        <v>4801</v>
      </c>
      <c r="C24" s="34" t="s">
        <v>4801</v>
      </c>
      <c r="D24" s="34" t="s">
        <v>4801</v>
      </c>
      <c r="E24" s="34" t="s">
        <v>2233</v>
      </c>
      <c r="F24" s="34" t="s">
        <v>4801</v>
      </c>
      <c r="G24" s="34" t="s">
        <v>2446</v>
      </c>
      <c r="H24" s="34" t="s">
        <v>2057</v>
      </c>
    </row>
    <row r="25" spans="1:8" ht="15">
      <c r="A25" s="34" t="s">
        <v>886</v>
      </c>
      <c r="B25" s="34" t="s">
        <v>4801</v>
      </c>
      <c r="C25" s="34" t="s">
        <v>4801</v>
      </c>
      <c r="D25" s="34" t="s">
        <v>4801</v>
      </c>
      <c r="E25" s="34" t="s">
        <v>1386</v>
      </c>
      <c r="F25" s="34" t="s">
        <v>4801</v>
      </c>
      <c r="G25" s="34" t="s">
        <v>1553</v>
      </c>
      <c r="H25" s="34" t="s">
        <v>2447</v>
      </c>
    </row>
    <row r="26" spans="1:8" ht="15">
      <c r="A26" s="34" t="s">
        <v>403</v>
      </c>
      <c r="B26" s="34" t="s">
        <v>4801</v>
      </c>
      <c r="C26" s="34" t="s">
        <v>4801</v>
      </c>
      <c r="D26" s="34" t="s">
        <v>4801</v>
      </c>
      <c r="E26" s="34" t="s">
        <v>2411</v>
      </c>
      <c r="F26" s="34" t="s">
        <v>4801</v>
      </c>
      <c r="G26" s="34" t="s">
        <v>4801</v>
      </c>
      <c r="H26" s="34" t="s">
        <v>2448</v>
      </c>
    </row>
    <row r="27" spans="1:8" ht="15">
      <c r="A27" s="34" t="s">
        <v>2316</v>
      </c>
      <c r="B27" s="34" t="s">
        <v>4801</v>
      </c>
      <c r="C27" s="34" t="s">
        <v>4801</v>
      </c>
      <c r="D27" s="34" t="s">
        <v>4801</v>
      </c>
      <c r="E27" s="34" t="s">
        <v>2412</v>
      </c>
      <c r="F27" s="34" t="s">
        <v>4801</v>
      </c>
      <c r="G27" s="34" t="s">
        <v>4801</v>
      </c>
      <c r="H27" s="34" t="s">
        <v>4801</v>
      </c>
    </row>
    <row r="28" spans="1:8" ht="15">
      <c r="A28" s="34" t="s">
        <v>388</v>
      </c>
      <c r="B28" s="34" t="s">
        <v>4801</v>
      </c>
      <c r="C28" s="34" t="s">
        <v>4801</v>
      </c>
      <c r="D28" s="34" t="s">
        <v>4801</v>
      </c>
      <c r="E28" s="34" t="s">
        <v>2234</v>
      </c>
      <c r="F28" s="34" t="s">
        <v>4801</v>
      </c>
      <c r="G28" s="34" t="s">
        <v>4801</v>
      </c>
      <c r="H28" s="34" t="s">
        <v>4801</v>
      </c>
    </row>
    <row r="29" spans="1:8" ht="15">
      <c r="A29" s="34" t="s">
        <v>4801</v>
      </c>
      <c r="B29" s="34" t="s">
        <v>4801</v>
      </c>
      <c r="C29" s="34" t="s">
        <v>4801</v>
      </c>
      <c r="D29" s="34" t="s">
        <v>4801</v>
      </c>
      <c r="E29" s="34" t="s">
        <v>1390</v>
      </c>
      <c r="F29" s="34" t="s">
        <v>4801</v>
      </c>
      <c r="G29" s="34" t="s">
        <v>4801</v>
      </c>
      <c r="H29" s="34" t="s">
        <v>4801</v>
      </c>
    </row>
    <row r="30" spans="1:8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4801</v>
      </c>
      <c r="F30" s="34" t="s">
        <v>4801</v>
      </c>
      <c r="G30" s="34" t="s">
        <v>4801</v>
      </c>
      <c r="H30" s="34" t="s">
        <v>4801</v>
      </c>
    </row>
    <row r="31" spans="1:8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  <c r="F31" s="34" t="s">
        <v>4801</v>
      </c>
      <c r="G31" s="34" t="s">
        <v>4801</v>
      </c>
      <c r="H31" s="34" t="s">
        <v>4801</v>
      </c>
    </row>
    <row r="32" spans="1:8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  <c r="F32" s="34" t="s">
        <v>4801</v>
      </c>
      <c r="G32" s="34" t="s">
        <v>4801</v>
      </c>
      <c r="H32" s="34" t="s">
        <v>4801</v>
      </c>
    </row>
    <row r="33" spans="1:8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  <c r="F33" s="34" t="s">
        <v>4801</v>
      </c>
      <c r="G33" s="34" t="s">
        <v>4801</v>
      </c>
      <c r="H33" s="34" t="s">
        <v>4801</v>
      </c>
    </row>
    <row r="34" spans="1:8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  <c r="F34" s="34" t="s">
        <v>4801</v>
      </c>
      <c r="G34" s="34" t="s">
        <v>4801</v>
      </c>
      <c r="H34" s="34" t="s">
        <v>4801</v>
      </c>
    </row>
    <row r="35" spans="1:8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  <c r="G35" s="34" t="s">
        <v>4801</v>
      </c>
      <c r="H35" s="34" t="s">
        <v>4801</v>
      </c>
    </row>
    <row r="36" spans="1:8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  <c r="G36" s="34" t="s">
        <v>4801</v>
      </c>
      <c r="H36" s="34" t="s">
        <v>4801</v>
      </c>
    </row>
    <row r="37" spans="1:8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  <c r="G37" s="34" t="s">
        <v>4801</v>
      </c>
      <c r="H37" s="34" t="s">
        <v>4801</v>
      </c>
    </row>
    <row r="38" spans="1:8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  <c r="G38" s="34" t="s">
        <v>4801</v>
      </c>
      <c r="H38" s="34" t="s">
        <v>4801</v>
      </c>
    </row>
    <row r="39" spans="1:8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  <c r="G39" s="34" t="s">
        <v>4801</v>
      </c>
      <c r="H39" s="34" t="s">
        <v>4801</v>
      </c>
    </row>
    <row r="40" spans="1:8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  <c r="G40" s="34" t="s">
        <v>4801</v>
      </c>
      <c r="H40" s="34" t="s">
        <v>4801</v>
      </c>
    </row>
    <row r="41" spans="1:8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  <c r="G41" s="34" t="s">
        <v>4801</v>
      </c>
      <c r="H41" s="34" t="s">
        <v>4801</v>
      </c>
    </row>
    <row r="42" spans="1:8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  <c r="G42" s="34" t="s">
        <v>4801</v>
      </c>
      <c r="H42" s="34" t="s">
        <v>4801</v>
      </c>
    </row>
    <row r="43" spans="1:8" ht="15">
      <c r="A43" s="34"/>
      <c r="B43" s="34"/>
      <c r="C43" s="34"/>
      <c r="D43" s="34"/>
      <c r="E43" s="34"/>
      <c r="F43" s="34"/>
      <c r="G43" s="34"/>
      <c r="H43" s="34"/>
    </row>
    <row r="44" spans="1:8" ht="15">
      <c r="A44" s="34"/>
      <c r="B44" s="34"/>
      <c r="C44" s="34"/>
      <c r="D44" s="34"/>
      <c r="E44" s="34"/>
      <c r="F44" s="34"/>
      <c r="G44" s="34"/>
      <c r="H44" s="34"/>
    </row>
    <row r="45" spans="4:8" ht="15">
      <c r="D45" s="34"/>
      <c r="H45" s="34"/>
    </row>
    <row r="46" ht="15">
      <c r="D46" s="34"/>
    </row>
  </sheetData>
  <sheetProtection/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34" customWidth="1"/>
    <col min="2" max="2" width="19.7109375" style="34" bestFit="1" customWidth="1"/>
    <col min="3" max="3" width="18.57421875" style="34" bestFit="1" customWidth="1"/>
    <col min="4" max="4" width="19.8515625" style="34" bestFit="1" customWidth="1"/>
    <col min="5" max="5" width="20.28125" style="34" bestFit="1" customWidth="1"/>
    <col min="6" max="6" width="19.421875" style="17" bestFit="1" customWidth="1"/>
  </cols>
  <sheetData>
    <row r="1" spans="1:6" s="35" customFormat="1" ht="15">
      <c r="A1" s="38">
        <v>4</v>
      </c>
      <c r="B1" s="38">
        <v>3.5</v>
      </c>
      <c r="C1" s="38">
        <v>3</v>
      </c>
      <c r="D1" s="38">
        <v>2.5</v>
      </c>
      <c r="E1" s="38">
        <v>2</v>
      </c>
      <c r="F1" s="20">
        <v>1.5</v>
      </c>
    </row>
    <row r="2" spans="1:6" ht="15">
      <c r="A2" s="34" t="s">
        <v>186</v>
      </c>
      <c r="B2" s="34" t="s">
        <v>659</v>
      </c>
      <c r="C2" s="34" t="s">
        <v>997</v>
      </c>
      <c r="D2" s="34" t="s">
        <v>1395</v>
      </c>
      <c r="E2" s="34" t="s">
        <v>1755</v>
      </c>
      <c r="F2" s="17" t="s">
        <v>2060</v>
      </c>
    </row>
    <row r="3" spans="1:6" ht="15">
      <c r="A3" s="34" t="s">
        <v>187</v>
      </c>
      <c r="B3" s="34" t="s">
        <v>1000</v>
      </c>
      <c r="C3" s="34" t="s">
        <v>998</v>
      </c>
      <c r="D3" s="34" t="s">
        <v>1397</v>
      </c>
      <c r="E3" s="34" t="s">
        <v>1756</v>
      </c>
      <c r="F3" s="17" t="s">
        <v>1758</v>
      </c>
    </row>
    <row r="4" spans="1:6" ht="15">
      <c r="A4" s="34" t="s">
        <v>188</v>
      </c>
      <c r="B4" s="34" t="s">
        <v>1002</v>
      </c>
      <c r="C4" s="34" t="s">
        <v>999</v>
      </c>
      <c r="D4" s="34" t="s">
        <v>1398</v>
      </c>
      <c r="E4" s="34" t="s">
        <v>1757</v>
      </c>
      <c r="F4" s="17" t="s">
        <v>2061</v>
      </c>
    </row>
    <row r="5" spans="1:6" ht="15">
      <c r="A5" s="34" t="s">
        <v>189</v>
      </c>
      <c r="B5" s="34" t="s">
        <v>1003</v>
      </c>
      <c r="C5" s="34" t="s">
        <v>1001</v>
      </c>
      <c r="D5" s="34" t="s">
        <v>3506</v>
      </c>
      <c r="E5" s="34" t="s">
        <v>1759</v>
      </c>
      <c r="F5" s="17" t="s">
        <v>1763</v>
      </c>
    </row>
    <row r="6" spans="1:6" ht="15">
      <c r="A6" s="34" t="s">
        <v>661</v>
      </c>
      <c r="B6" s="34" t="s">
        <v>510</v>
      </c>
      <c r="C6" s="34" t="s">
        <v>1004</v>
      </c>
      <c r="D6" s="34" t="s">
        <v>1765</v>
      </c>
      <c r="E6" s="34" t="s">
        <v>1762</v>
      </c>
      <c r="F6" s="17" t="s">
        <v>1766</v>
      </c>
    </row>
    <row r="7" spans="1:6" ht="15">
      <c r="A7" s="34" t="s">
        <v>406</v>
      </c>
      <c r="B7" s="34" t="s">
        <v>664</v>
      </c>
      <c r="C7" s="34" t="s">
        <v>1005</v>
      </c>
      <c r="D7" s="34" t="s">
        <v>1769</v>
      </c>
      <c r="E7" s="34" t="s">
        <v>1764</v>
      </c>
      <c r="F7" s="17" t="s">
        <v>1772</v>
      </c>
    </row>
    <row r="8" spans="1:6" ht="15">
      <c r="A8" s="34" t="s">
        <v>407</v>
      </c>
      <c r="B8" s="34" t="s">
        <v>665</v>
      </c>
      <c r="C8" s="34" t="s">
        <v>4152</v>
      </c>
      <c r="D8" s="34" t="s">
        <v>1403</v>
      </c>
      <c r="E8" s="34" t="s">
        <v>1768</v>
      </c>
      <c r="F8" s="17" t="s">
        <v>2065</v>
      </c>
    </row>
    <row r="9" spans="1:6" ht="15">
      <c r="A9" s="34" t="s">
        <v>4778</v>
      </c>
      <c r="B9" s="34" t="s">
        <v>4169</v>
      </c>
      <c r="C9" s="34" t="s">
        <v>3829</v>
      </c>
      <c r="D9" s="34" t="s">
        <v>1404</v>
      </c>
      <c r="E9" s="34" t="s">
        <v>1401</v>
      </c>
      <c r="F9" s="17" t="s">
        <v>1776</v>
      </c>
    </row>
    <row r="10" spans="1:6" ht="15">
      <c r="A10" s="34" t="s">
        <v>191</v>
      </c>
      <c r="B10" s="34" t="s">
        <v>183</v>
      </c>
      <c r="C10" s="34" t="s">
        <v>1007</v>
      </c>
      <c r="D10" s="34" t="s">
        <v>1409</v>
      </c>
      <c r="E10" s="34" t="s">
        <v>1771</v>
      </c>
      <c r="F10" s="34" t="s">
        <v>1777</v>
      </c>
    </row>
    <row r="11" spans="1:6" ht="15">
      <c r="A11" s="34" t="s">
        <v>408</v>
      </c>
      <c r="B11" s="34" t="s">
        <v>666</v>
      </c>
      <c r="C11" s="34" t="s">
        <v>3830</v>
      </c>
      <c r="D11" s="34" t="s">
        <v>1411</v>
      </c>
      <c r="E11" s="34" t="s">
        <v>1402</v>
      </c>
      <c r="F11" s="34" t="s">
        <v>1778</v>
      </c>
    </row>
    <row r="12" spans="1:6" ht="15">
      <c r="A12" s="34" t="s">
        <v>409</v>
      </c>
      <c r="B12" s="34" t="s">
        <v>192</v>
      </c>
      <c r="C12" s="34" t="s">
        <v>1008</v>
      </c>
      <c r="D12" s="34" t="s">
        <v>1412</v>
      </c>
      <c r="E12" s="34" t="s">
        <v>3084</v>
      </c>
      <c r="F12" s="34" t="s">
        <v>2068</v>
      </c>
    </row>
    <row r="13" spans="1:6" ht="15">
      <c r="A13" s="34" t="s">
        <v>185</v>
      </c>
      <c r="B13" s="34" t="s">
        <v>668</v>
      </c>
      <c r="C13" s="34" t="s">
        <v>667</v>
      </c>
      <c r="D13" s="34" t="s">
        <v>3507</v>
      </c>
      <c r="E13" s="34" t="s">
        <v>2063</v>
      </c>
      <c r="F13" s="34" t="s">
        <v>2067</v>
      </c>
    </row>
    <row r="14" spans="1:6" ht="15">
      <c r="A14" s="34" t="s">
        <v>412</v>
      </c>
      <c r="B14" s="34" t="s">
        <v>996</v>
      </c>
      <c r="C14" s="34" t="s">
        <v>1010</v>
      </c>
      <c r="D14" s="34" t="s">
        <v>1413</v>
      </c>
      <c r="E14" s="34" t="s">
        <v>2064</v>
      </c>
      <c r="F14" s="34" t="s">
        <v>2569</v>
      </c>
    </row>
    <row r="15" spans="1:6" ht="15">
      <c r="A15" s="34" t="s">
        <v>193</v>
      </c>
      <c r="B15" s="34" t="s">
        <v>669</v>
      </c>
      <c r="C15" s="34" t="s">
        <v>1011</v>
      </c>
      <c r="D15" s="34" t="s">
        <v>1779</v>
      </c>
      <c r="E15" s="34" t="s">
        <v>1774</v>
      </c>
      <c r="F15" s="34" t="s">
        <v>2070</v>
      </c>
    </row>
    <row r="16" spans="1:6" ht="15">
      <c r="A16" s="34" t="s">
        <v>194</v>
      </c>
      <c r="B16" s="34" t="s">
        <v>670</v>
      </c>
      <c r="C16" s="34" t="s">
        <v>3831</v>
      </c>
      <c r="D16" s="34" t="s">
        <v>3508</v>
      </c>
      <c r="E16" s="34" t="s">
        <v>1405</v>
      </c>
      <c r="F16" s="34" t="s">
        <v>2071</v>
      </c>
    </row>
    <row r="17" spans="1:6" ht="15">
      <c r="A17" s="34" t="s">
        <v>197</v>
      </c>
      <c r="B17" s="34" t="s">
        <v>184</v>
      </c>
      <c r="C17" s="34" t="s">
        <v>3832</v>
      </c>
      <c r="D17" s="34" t="s">
        <v>1414</v>
      </c>
      <c r="E17" s="34" t="s">
        <v>3085</v>
      </c>
      <c r="F17" s="34" t="s">
        <v>2072</v>
      </c>
    </row>
    <row r="18" spans="1:6" ht="15">
      <c r="A18" s="34" t="s">
        <v>414</v>
      </c>
      <c r="B18" s="34" t="s">
        <v>671</v>
      </c>
      <c r="C18" s="34" t="s">
        <v>3833</v>
      </c>
      <c r="D18" s="34" t="s">
        <v>1754</v>
      </c>
      <c r="E18" s="34" t="s">
        <v>1780</v>
      </c>
      <c r="F18" s="34" t="s">
        <v>2570</v>
      </c>
    </row>
    <row r="19" spans="1:6" ht="15">
      <c r="A19" s="34" t="s">
        <v>674</v>
      </c>
      <c r="B19" s="34" t="s">
        <v>673</v>
      </c>
      <c r="C19" s="34" t="s">
        <v>4801</v>
      </c>
      <c r="D19" s="34" t="s">
        <v>1392</v>
      </c>
      <c r="E19" s="34" t="s">
        <v>1753</v>
      </c>
      <c r="F19" s="34" t="s">
        <v>4801</v>
      </c>
    </row>
    <row r="20" spans="1:6" ht="15">
      <c r="A20" s="34" t="s">
        <v>4779</v>
      </c>
      <c r="B20" s="34" t="s">
        <v>675</v>
      </c>
      <c r="C20" s="34" t="s">
        <v>4801</v>
      </c>
      <c r="D20" s="34" t="s">
        <v>1415</v>
      </c>
      <c r="E20" s="34" t="s">
        <v>1783</v>
      </c>
      <c r="F20" s="34" t="s">
        <v>4801</v>
      </c>
    </row>
    <row r="21" spans="1:6" ht="15">
      <c r="A21" s="34" t="s">
        <v>199</v>
      </c>
      <c r="B21" s="34" t="s">
        <v>1012</v>
      </c>
      <c r="C21" s="34" t="s">
        <v>4801</v>
      </c>
      <c r="D21" s="34" t="s">
        <v>3509</v>
      </c>
      <c r="E21" s="34" t="s">
        <v>1784</v>
      </c>
      <c r="F21" s="34" t="s">
        <v>4801</v>
      </c>
    </row>
    <row r="22" spans="1:6" ht="15">
      <c r="A22" s="34" t="s">
        <v>200</v>
      </c>
      <c r="B22" s="34" t="s">
        <v>658</v>
      </c>
      <c r="C22" s="34" t="s">
        <v>4801</v>
      </c>
      <c r="D22" s="34" t="s">
        <v>4801</v>
      </c>
      <c r="E22" s="34" t="s">
        <v>2073</v>
      </c>
      <c r="F22" s="34" t="s">
        <v>4801</v>
      </c>
    </row>
    <row r="23" spans="1:6" ht="15">
      <c r="A23" s="34" t="s">
        <v>4780</v>
      </c>
      <c r="B23" s="34" t="s">
        <v>1013</v>
      </c>
      <c r="C23" s="34" t="s">
        <v>4801</v>
      </c>
      <c r="D23" s="34" t="s">
        <v>4801</v>
      </c>
      <c r="E23" s="34" t="s">
        <v>3086</v>
      </c>
      <c r="F23" s="34" t="s">
        <v>4801</v>
      </c>
    </row>
    <row r="24" spans="1:6" ht="15">
      <c r="A24" s="34" t="s">
        <v>203</v>
      </c>
      <c r="B24" s="34" t="s">
        <v>677</v>
      </c>
      <c r="C24" s="34" t="s">
        <v>4801</v>
      </c>
      <c r="D24" s="34" t="s">
        <v>4801</v>
      </c>
      <c r="E24" s="34" t="s">
        <v>3087</v>
      </c>
      <c r="F24" s="34" t="s">
        <v>4801</v>
      </c>
    </row>
    <row r="25" spans="1:6" ht="15">
      <c r="A25" s="34" t="s">
        <v>405</v>
      </c>
      <c r="B25" s="34" t="s">
        <v>679</v>
      </c>
      <c r="C25" s="34" t="s">
        <v>4801</v>
      </c>
      <c r="D25" s="34" t="s">
        <v>4801</v>
      </c>
      <c r="E25" s="34" t="s">
        <v>1785</v>
      </c>
      <c r="F25" s="34" t="s">
        <v>4801</v>
      </c>
    </row>
    <row r="26" spans="1:6" ht="15">
      <c r="A26" s="34" t="s">
        <v>204</v>
      </c>
      <c r="B26" s="34" t="s">
        <v>201</v>
      </c>
      <c r="C26" s="34" t="s">
        <v>4801</v>
      </c>
      <c r="D26" s="34" t="s">
        <v>4801</v>
      </c>
      <c r="E26" s="34" t="s">
        <v>3481</v>
      </c>
      <c r="F26" s="34" t="s">
        <v>4801</v>
      </c>
    </row>
    <row r="27" spans="1:6" ht="15">
      <c r="A27" s="34" t="s">
        <v>4801</v>
      </c>
      <c r="B27" s="34" t="s">
        <v>4801</v>
      </c>
      <c r="C27" s="34" t="s">
        <v>4801</v>
      </c>
      <c r="D27" s="34" t="s">
        <v>4801</v>
      </c>
      <c r="E27" s="34" t="s">
        <v>1787</v>
      </c>
      <c r="F27" s="34" t="s">
        <v>4801</v>
      </c>
    </row>
    <row r="28" spans="1:6" ht="15">
      <c r="A28" s="34" t="s">
        <v>4801</v>
      </c>
      <c r="B28" s="34" t="s">
        <v>4801</v>
      </c>
      <c r="C28" s="34" t="s">
        <v>4801</v>
      </c>
      <c r="D28" s="34" t="s">
        <v>4801</v>
      </c>
      <c r="E28" s="34" t="s">
        <v>4801</v>
      </c>
      <c r="F28" s="34" t="s">
        <v>4801</v>
      </c>
    </row>
    <row r="29" spans="1:6" ht="15">
      <c r="A29" s="34" t="s">
        <v>4801</v>
      </c>
      <c r="B29" s="34" t="s">
        <v>4801</v>
      </c>
      <c r="C29" s="34" t="s">
        <v>4801</v>
      </c>
      <c r="D29" s="34" t="s">
        <v>4801</v>
      </c>
      <c r="E29" s="34" t="s">
        <v>4801</v>
      </c>
      <c r="F29" s="34" t="s">
        <v>4801</v>
      </c>
    </row>
    <row r="30" spans="1:6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4801</v>
      </c>
      <c r="F30" s="34" t="s">
        <v>4801</v>
      </c>
    </row>
    <row r="31" spans="1:6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  <c r="F31" s="34" t="s">
        <v>4801</v>
      </c>
    </row>
    <row r="32" spans="1:6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  <c r="F32" s="34" t="s">
        <v>4801</v>
      </c>
    </row>
    <row r="33" spans="1:6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  <c r="F33" s="34" t="s">
        <v>4801</v>
      </c>
    </row>
    <row r="34" spans="1:6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  <c r="F34" s="34" t="s">
        <v>4801</v>
      </c>
    </row>
    <row r="35" spans="1:6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</row>
    <row r="36" spans="1:6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</row>
    <row r="37" spans="1:6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</row>
    <row r="38" spans="1:6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</row>
    <row r="39" spans="1:6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</row>
    <row r="40" spans="1:6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</row>
    <row r="41" spans="1:6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</row>
    <row r="42" spans="1:6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</row>
    <row r="43" ht="15">
      <c r="F43" s="34"/>
    </row>
  </sheetData>
  <sheetProtection/>
  <printOptions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57421875" style="28" customWidth="1"/>
    <col min="2" max="2" width="22.00390625" style="28" customWidth="1"/>
    <col min="3" max="3" width="20.28125" style="28" customWidth="1"/>
    <col min="4" max="4" width="20.00390625" style="28" customWidth="1"/>
    <col min="5" max="5" width="20.8515625" style="34" customWidth="1"/>
    <col min="6" max="6" width="19.00390625" style="27" customWidth="1"/>
  </cols>
  <sheetData>
    <row r="1" spans="1:6" ht="15">
      <c r="A1" s="30">
        <v>4</v>
      </c>
      <c r="B1" s="30">
        <v>3.5</v>
      </c>
      <c r="C1" s="30">
        <v>3</v>
      </c>
      <c r="D1" s="31">
        <v>2.5</v>
      </c>
      <c r="E1" s="31">
        <v>2</v>
      </c>
      <c r="F1" s="31">
        <v>1.5</v>
      </c>
    </row>
    <row r="2" spans="1:6" ht="15">
      <c r="A2" s="33" t="s">
        <v>422</v>
      </c>
      <c r="B2" s="32" t="s">
        <v>686</v>
      </c>
      <c r="C2" s="33" t="s">
        <v>1025</v>
      </c>
      <c r="D2" s="32" t="s">
        <v>1437</v>
      </c>
      <c r="E2" s="32" t="s">
        <v>1794</v>
      </c>
      <c r="F2" s="33" t="s">
        <v>1798</v>
      </c>
    </row>
    <row r="3" spans="1:6" ht="15">
      <c r="A3" s="32" t="s">
        <v>217</v>
      </c>
      <c r="B3" s="32" t="s">
        <v>4172</v>
      </c>
      <c r="C3" s="33" t="s">
        <v>1030</v>
      </c>
      <c r="D3" s="32" t="s">
        <v>1027</v>
      </c>
      <c r="E3" s="32" t="s">
        <v>1796</v>
      </c>
      <c r="F3" s="33" t="s">
        <v>2571</v>
      </c>
    </row>
    <row r="4" spans="1:6" ht="15">
      <c r="A4" s="34" t="s">
        <v>219</v>
      </c>
      <c r="B4" s="33" t="s">
        <v>688</v>
      </c>
      <c r="C4" s="32" t="s">
        <v>1033</v>
      </c>
      <c r="D4" s="32" t="s">
        <v>1788</v>
      </c>
      <c r="E4" s="32" t="s">
        <v>3088</v>
      </c>
      <c r="F4" s="33" t="s">
        <v>2110</v>
      </c>
    </row>
    <row r="5" spans="1:6" ht="15">
      <c r="A5" s="32" t="s">
        <v>221</v>
      </c>
      <c r="B5" s="32" t="s">
        <v>428</v>
      </c>
      <c r="C5" s="33" t="s">
        <v>1036</v>
      </c>
      <c r="D5" s="32" t="s">
        <v>1439</v>
      </c>
      <c r="E5" s="33" t="s">
        <v>1803</v>
      </c>
      <c r="F5" s="33" t="s">
        <v>2115</v>
      </c>
    </row>
    <row r="6" spans="1:6" ht="15">
      <c r="A6" s="33" t="s">
        <v>208</v>
      </c>
      <c r="B6" s="33" t="s">
        <v>851</v>
      </c>
      <c r="C6" s="33" t="s">
        <v>1232</v>
      </c>
      <c r="D6" s="33" t="s">
        <v>1447</v>
      </c>
      <c r="E6" s="33" t="s">
        <v>1812</v>
      </c>
      <c r="F6" s="34" t="s">
        <v>1815</v>
      </c>
    </row>
    <row r="7" spans="1:6" ht="15">
      <c r="A7" s="32" t="s">
        <v>425</v>
      </c>
      <c r="B7" s="33" t="s">
        <v>853</v>
      </c>
      <c r="C7" s="33" t="s">
        <v>1038</v>
      </c>
      <c r="D7" s="32" t="s">
        <v>3511</v>
      </c>
      <c r="E7" s="33" t="s">
        <v>3091</v>
      </c>
      <c r="F7" s="34" t="s">
        <v>2117</v>
      </c>
    </row>
    <row r="8" spans="1:6" ht="15">
      <c r="A8" s="32" t="s">
        <v>226</v>
      </c>
      <c r="B8" s="33" t="s">
        <v>681</v>
      </c>
      <c r="C8" s="33" t="s">
        <v>1041</v>
      </c>
      <c r="D8" s="32" t="s">
        <v>1450</v>
      </c>
      <c r="E8" s="32" t="s">
        <v>1820</v>
      </c>
      <c r="F8" s="34" t="s">
        <v>2574</v>
      </c>
    </row>
    <row r="9" spans="1:6" ht="15">
      <c r="A9" s="33" t="s">
        <v>211</v>
      </c>
      <c r="B9" s="32" t="s">
        <v>700</v>
      </c>
      <c r="C9" s="34" t="s">
        <v>1046</v>
      </c>
      <c r="D9" s="33" t="s">
        <v>1818</v>
      </c>
      <c r="E9" s="33" t="s">
        <v>3094</v>
      </c>
      <c r="F9" s="34" t="s">
        <v>2123</v>
      </c>
    </row>
    <row r="10" spans="1:6" ht="15">
      <c r="A10" s="32" t="s">
        <v>4777</v>
      </c>
      <c r="B10" s="33" t="s">
        <v>703</v>
      </c>
      <c r="C10" s="33" t="s">
        <v>1050</v>
      </c>
      <c r="D10" s="32" t="s">
        <v>1044</v>
      </c>
      <c r="E10" s="32" t="s">
        <v>1453</v>
      </c>
      <c r="F10" s="34" t="s">
        <v>3482</v>
      </c>
    </row>
    <row r="11" spans="1:6" ht="15">
      <c r="A11" s="32" t="s">
        <v>855</v>
      </c>
      <c r="B11" s="33" t="s">
        <v>1048</v>
      </c>
      <c r="C11" s="33" t="s">
        <v>1063</v>
      </c>
      <c r="D11" s="32" t="s">
        <v>3514</v>
      </c>
      <c r="E11" s="32" t="s">
        <v>3097</v>
      </c>
      <c r="F11" s="32" t="s">
        <v>2578</v>
      </c>
    </row>
    <row r="12" spans="1:6" ht="15">
      <c r="A12" s="33" t="s">
        <v>431</v>
      </c>
      <c r="B12" s="33" t="s">
        <v>683</v>
      </c>
      <c r="C12" s="33" t="s">
        <v>1066</v>
      </c>
      <c r="D12" s="32" t="s">
        <v>1458</v>
      </c>
      <c r="E12" s="32" t="s">
        <v>3100</v>
      </c>
      <c r="F12" s="32" t="s">
        <v>2581</v>
      </c>
    </row>
    <row r="13" spans="1:6" ht="15">
      <c r="A13" s="34" t="s">
        <v>229</v>
      </c>
      <c r="B13" s="33" t="s">
        <v>706</v>
      </c>
      <c r="C13" s="33" t="s">
        <v>1234</v>
      </c>
      <c r="D13" s="32" t="s">
        <v>1455</v>
      </c>
      <c r="E13" s="32" t="s">
        <v>1460</v>
      </c>
      <c r="F13" s="32" t="s">
        <v>1830</v>
      </c>
    </row>
    <row r="14" spans="1:6" ht="15">
      <c r="A14" s="34" t="s">
        <v>434</v>
      </c>
      <c r="B14" s="32" t="s">
        <v>858</v>
      </c>
      <c r="C14" s="33" t="s">
        <v>1077</v>
      </c>
      <c r="D14" s="32" t="s">
        <v>1432</v>
      </c>
      <c r="E14" s="32" t="s">
        <v>1791</v>
      </c>
      <c r="F14" s="32" t="s">
        <v>2127</v>
      </c>
    </row>
    <row r="15" spans="1:6" ht="15">
      <c r="A15" s="34" t="s">
        <v>235</v>
      </c>
      <c r="B15" s="33" t="s">
        <v>1072</v>
      </c>
      <c r="C15" s="32" t="s">
        <v>716</v>
      </c>
      <c r="D15" s="32" t="s">
        <v>1462</v>
      </c>
      <c r="E15" s="32" t="s">
        <v>1833</v>
      </c>
      <c r="F15" s="34" t="s">
        <v>2129</v>
      </c>
    </row>
    <row r="16" spans="1:6" ht="15">
      <c r="A16" s="34" t="s">
        <v>436</v>
      </c>
      <c r="B16" s="33" t="s">
        <v>709</v>
      </c>
      <c r="C16" s="33" t="s">
        <v>1079</v>
      </c>
      <c r="D16" s="34" t="s">
        <v>3517</v>
      </c>
      <c r="E16" s="32" t="s">
        <v>1835</v>
      </c>
      <c r="F16" s="34" t="s">
        <v>2131</v>
      </c>
    </row>
    <row r="17" spans="1:6" ht="15">
      <c r="A17" s="34" t="s">
        <v>238</v>
      </c>
      <c r="B17" s="33" t="s">
        <v>711</v>
      </c>
      <c r="C17" s="33" t="s">
        <v>1019</v>
      </c>
      <c r="D17" s="34" t="s">
        <v>4801</v>
      </c>
      <c r="E17" s="32" t="s">
        <v>1472</v>
      </c>
      <c r="F17" s="34" t="s">
        <v>2585</v>
      </c>
    </row>
    <row r="18" spans="1:6" ht="15">
      <c r="A18" s="34" t="s">
        <v>240</v>
      </c>
      <c r="B18" s="32" t="s">
        <v>4176</v>
      </c>
      <c r="C18" s="33" t="s">
        <v>1082</v>
      </c>
      <c r="D18" s="34" t="s">
        <v>4801</v>
      </c>
      <c r="E18" s="34" t="s">
        <v>4801</v>
      </c>
      <c r="F18" s="34" t="s">
        <v>4801</v>
      </c>
    </row>
    <row r="19" spans="1:6" ht="15">
      <c r="A19" s="34" t="s">
        <v>4801</v>
      </c>
      <c r="B19" s="32" t="s">
        <v>4495</v>
      </c>
      <c r="C19" s="34" t="s">
        <v>4801</v>
      </c>
      <c r="D19" s="34" t="s">
        <v>4801</v>
      </c>
      <c r="E19" s="34" t="s">
        <v>4801</v>
      </c>
      <c r="F19" s="34" t="s">
        <v>4801</v>
      </c>
    </row>
    <row r="20" spans="1:6" ht="15">
      <c r="A20" s="34" t="s">
        <v>4801</v>
      </c>
      <c r="B20" s="34" t="s">
        <v>4801</v>
      </c>
      <c r="C20" s="34" t="s">
        <v>4801</v>
      </c>
      <c r="D20" s="34" t="s">
        <v>4801</v>
      </c>
      <c r="E20" s="34" t="s">
        <v>4801</v>
      </c>
      <c r="F20" s="34" t="s">
        <v>4801</v>
      </c>
    </row>
    <row r="21" spans="1:6" ht="15">
      <c r="A21" s="34" t="s">
        <v>4801</v>
      </c>
      <c r="B21" s="34" t="s">
        <v>4801</v>
      </c>
      <c r="C21" s="34" t="s">
        <v>4801</v>
      </c>
      <c r="D21" s="34" t="s">
        <v>4801</v>
      </c>
      <c r="E21" s="34" t="s">
        <v>4801</v>
      </c>
      <c r="F21" s="34" t="s">
        <v>4801</v>
      </c>
    </row>
    <row r="22" spans="1:6" ht="15">
      <c r="A22" s="34" t="s">
        <v>4801</v>
      </c>
      <c r="B22" s="34" t="s">
        <v>4801</v>
      </c>
      <c r="C22" s="34" t="s">
        <v>4801</v>
      </c>
      <c r="D22" s="34" t="s">
        <v>4801</v>
      </c>
      <c r="E22" s="34" t="s">
        <v>4801</v>
      </c>
      <c r="F22" s="34" t="s">
        <v>4801</v>
      </c>
    </row>
    <row r="23" spans="1:6" ht="15">
      <c r="A23" s="34" t="s">
        <v>4801</v>
      </c>
      <c r="B23" s="34" t="s">
        <v>4801</v>
      </c>
      <c r="C23" s="34" t="s">
        <v>4801</v>
      </c>
      <c r="D23" s="34" t="s">
        <v>4801</v>
      </c>
      <c r="E23" s="34" t="s">
        <v>4801</v>
      </c>
      <c r="F23" s="34" t="s">
        <v>4801</v>
      </c>
    </row>
    <row r="24" spans="1:6" ht="15">
      <c r="A24" s="34" t="s">
        <v>4801</v>
      </c>
      <c r="B24" s="34" t="s">
        <v>4801</v>
      </c>
      <c r="C24" s="34" t="s">
        <v>4801</v>
      </c>
      <c r="D24" s="34" t="s">
        <v>4801</v>
      </c>
      <c r="E24" s="34" t="s">
        <v>4801</v>
      </c>
      <c r="F24" s="34" t="s">
        <v>4801</v>
      </c>
    </row>
    <row r="25" spans="1:6" ht="15">
      <c r="A25" s="34" t="s">
        <v>4801</v>
      </c>
      <c r="B25" s="34" t="s">
        <v>4801</v>
      </c>
      <c r="C25" s="34" t="s">
        <v>4801</v>
      </c>
      <c r="D25" s="34" t="s">
        <v>4801</v>
      </c>
      <c r="E25" s="34" t="s">
        <v>4801</v>
      </c>
      <c r="F25" s="34" t="s">
        <v>4801</v>
      </c>
    </row>
    <row r="26" spans="1:6" ht="15">
      <c r="A26" s="34" t="s">
        <v>4801</v>
      </c>
      <c r="B26" s="34" t="s">
        <v>4801</v>
      </c>
      <c r="C26" s="34" t="s">
        <v>4801</v>
      </c>
      <c r="D26" s="34" t="s">
        <v>4801</v>
      </c>
      <c r="E26" s="34" t="s">
        <v>4801</v>
      </c>
      <c r="F26" s="34" t="s">
        <v>4801</v>
      </c>
    </row>
    <row r="27" spans="1:6" ht="15">
      <c r="A27" s="34" t="s">
        <v>4801</v>
      </c>
      <c r="B27" s="34" t="s">
        <v>4801</v>
      </c>
      <c r="C27" s="34" t="s">
        <v>4801</v>
      </c>
      <c r="D27" s="34" t="s">
        <v>4801</v>
      </c>
      <c r="E27" s="34" t="s">
        <v>4801</v>
      </c>
      <c r="F27" s="34" t="s">
        <v>4801</v>
      </c>
    </row>
    <row r="28" spans="1:6" ht="15">
      <c r="A28" s="34" t="s">
        <v>4801</v>
      </c>
      <c r="B28" s="34" t="s">
        <v>4801</v>
      </c>
      <c r="C28" s="34" t="s">
        <v>4801</v>
      </c>
      <c r="D28" s="34" t="s">
        <v>4801</v>
      </c>
      <c r="E28" s="34" t="s">
        <v>4801</v>
      </c>
      <c r="F28" s="34" t="s">
        <v>4801</v>
      </c>
    </row>
    <row r="29" spans="1:6" ht="15">
      <c r="A29" s="34" t="s">
        <v>4801</v>
      </c>
      <c r="B29" s="34" t="s">
        <v>4801</v>
      </c>
      <c r="C29" s="34" t="s">
        <v>4801</v>
      </c>
      <c r="D29" s="34" t="s">
        <v>4801</v>
      </c>
      <c r="E29" s="34" t="s">
        <v>4801</v>
      </c>
      <c r="F29" s="34" t="s">
        <v>4801</v>
      </c>
    </row>
    <row r="30" spans="1:6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4801</v>
      </c>
      <c r="F30" s="34" t="s">
        <v>4801</v>
      </c>
    </row>
    <row r="31" spans="1:6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  <c r="F31" s="34" t="s">
        <v>4801</v>
      </c>
    </row>
    <row r="32" spans="1:6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  <c r="F32" s="34" t="s">
        <v>4801</v>
      </c>
    </row>
    <row r="33" spans="1:6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  <c r="F33" s="34" t="s">
        <v>4801</v>
      </c>
    </row>
    <row r="34" spans="1:6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  <c r="F34" s="34" t="s">
        <v>4801</v>
      </c>
    </row>
    <row r="35" spans="1:6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</row>
    <row r="36" spans="1:6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</row>
    <row r="37" spans="1:6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</row>
    <row r="38" spans="1:6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</row>
    <row r="39" spans="1:6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</row>
    <row r="40" spans="1:6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</row>
    <row r="41" spans="1:6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</row>
    <row r="42" spans="1:6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</row>
    <row r="43" spans="1:6" ht="15">
      <c r="A43" s="34"/>
      <c r="B43" s="34"/>
      <c r="C43" s="34"/>
      <c r="D43" s="34"/>
      <c r="F43" s="34"/>
    </row>
  </sheetData>
  <sheetProtection/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17" bestFit="1" customWidth="1"/>
    <col min="2" max="2" width="20.140625" style="34" bestFit="1" customWidth="1"/>
    <col min="3" max="3" width="21.00390625" style="34" bestFit="1" customWidth="1"/>
    <col min="4" max="4" width="22.00390625" style="34" bestFit="1" customWidth="1"/>
    <col min="5" max="5" width="21.8515625" style="34" bestFit="1" customWidth="1"/>
    <col min="6" max="6" width="24.140625" style="28" bestFit="1" customWidth="1"/>
  </cols>
  <sheetData>
    <row r="1" spans="1:6" s="35" customFormat="1" ht="15">
      <c r="A1" s="38">
        <v>4</v>
      </c>
      <c r="B1" s="38">
        <v>3.5</v>
      </c>
      <c r="C1" s="38">
        <v>3</v>
      </c>
      <c r="D1" s="38">
        <v>2.5</v>
      </c>
      <c r="E1" s="38">
        <v>2</v>
      </c>
      <c r="F1" s="38">
        <v>1.5</v>
      </c>
    </row>
    <row r="2" spans="1:6" ht="15">
      <c r="A2" s="17" t="s">
        <v>247</v>
      </c>
      <c r="B2" s="34" t="s">
        <v>4180</v>
      </c>
      <c r="C2" s="34" t="s">
        <v>1089</v>
      </c>
      <c r="D2" s="34" t="s">
        <v>1418</v>
      </c>
      <c r="E2" s="34" t="s">
        <v>3102</v>
      </c>
      <c r="F2" s="34" t="s">
        <v>2075</v>
      </c>
    </row>
    <row r="3" spans="1:6" ht="15">
      <c r="A3" s="17" t="s">
        <v>722</v>
      </c>
      <c r="B3" s="34" t="s">
        <v>1088</v>
      </c>
      <c r="C3" s="34" t="s">
        <v>723</v>
      </c>
      <c r="D3" s="34" t="s">
        <v>1087</v>
      </c>
      <c r="E3" s="34" t="s">
        <v>1839</v>
      </c>
      <c r="F3" s="34" t="s">
        <v>2077</v>
      </c>
    </row>
    <row r="4" spans="1:6" ht="15">
      <c r="A4" s="17" t="s">
        <v>335</v>
      </c>
      <c r="B4" s="34" t="s">
        <v>725</v>
      </c>
      <c r="C4" s="34" t="s">
        <v>1090</v>
      </c>
      <c r="D4" s="34" t="s">
        <v>1419</v>
      </c>
      <c r="E4" s="34" t="s">
        <v>1840</v>
      </c>
      <c r="F4" s="34" t="s">
        <v>2078</v>
      </c>
    </row>
    <row r="5" spans="1:6" ht="15">
      <c r="A5" s="17" t="s">
        <v>724</v>
      </c>
      <c r="B5" s="34" t="s">
        <v>726</v>
      </c>
      <c r="C5" s="34" t="s">
        <v>36</v>
      </c>
      <c r="D5" s="34" t="s">
        <v>243</v>
      </c>
      <c r="E5" s="34" t="s">
        <v>1841</v>
      </c>
      <c r="F5" s="34" t="s">
        <v>2080</v>
      </c>
    </row>
    <row r="6" spans="1:6" ht="15">
      <c r="A6" s="17" t="s">
        <v>640</v>
      </c>
      <c r="B6" s="34" t="s">
        <v>1093</v>
      </c>
      <c r="C6" s="34" t="s">
        <v>1094</v>
      </c>
      <c r="D6" s="34" t="s">
        <v>1420</v>
      </c>
      <c r="E6" s="34" t="s">
        <v>1842</v>
      </c>
      <c r="F6" s="34" t="s">
        <v>2081</v>
      </c>
    </row>
    <row r="7" spans="1:6" ht="15">
      <c r="A7" s="17" t="s">
        <v>248</v>
      </c>
      <c r="B7" s="34" t="s">
        <v>4805</v>
      </c>
      <c r="C7" s="34" t="s">
        <v>4151</v>
      </c>
      <c r="D7" s="34" t="s">
        <v>1092</v>
      </c>
      <c r="E7" s="34" t="s">
        <v>1846</v>
      </c>
      <c r="F7" s="34" t="s">
        <v>2082</v>
      </c>
    </row>
    <row r="8" spans="1:6" ht="15">
      <c r="A8" s="17" t="s">
        <v>4776</v>
      </c>
      <c r="B8" s="34" t="s">
        <v>4806</v>
      </c>
      <c r="C8" s="34" t="s">
        <v>1095</v>
      </c>
      <c r="D8" s="34" t="s">
        <v>1421</v>
      </c>
      <c r="E8" s="34" t="s">
        <v>1851</v>
      </c>
      <c r="F8" s="34" t="s">
        <v>2085</v>
      </c>
    </row>
    <row r="9" spans="1:6" ht="15">
      <c r="A9" s="17" t="s">
        <v>250</v>
      </c>
      <c r="B9" s="34" t="s">
        <v>727</v>
      </c>
      <c r="C9" s="34" t="s">
        <v>1096</v>
      </c>
      <c r="D9" s="34" t="s">
        <v>1422</v>
      </c>
      <c r="E9" s="34" t="s">
        <v>1856</v>
      </c>
      <c r="F9" s="34" t="s">
        <v>1855</v>
      </c>
    </row>
    <row r="10" spans="1:6" ht="15">
      <c r="A10" s="17" t="s">
        <v>334</v>
      </c>
      <c r="B10" s="34" t="s">
        <v>249</v>
      </c>
      <c r="C10" s="34" t="s">
        <v>729</v>
      </c>
      <c r="D10" s="34" t="s">
        <v>1416</v>
      </c>
      <c r="E10" s="34" t="s">
        <v>1862</v>
      </c>
      <c r="F10" s="34" t="s">
        <v>2088</v>
      </c>
    </row>
    <row r="11" spans="1:6" ht="15">
      <c r="A11" s="17" t="s">
        <v>338</v>
      </c>
      <c r="B11" s="34" t="s">
        <v>728</v>
      </c>
      <c r="C11" s="34" t="s">
        <v>1098</v>
      </c>
      <c r="D11" s="34" t="s">
        <v>1097</v>
      </c>
      <c r="E11" s="34" t="s">
        <v>1863</v>
      </c>
      <c r="F11" s="34" t="s">
        <v>1858</v>
      </c>
    </row>
    <row r="12" spans="1:6" ht="15">
      <c r="A12" s="17" t="s">
        <v>246</v>
      </c>
      <c r="B12" s="34" t="s">
        <v>1097</v>
      </c>
      <c r="C12" s="34" t="s">
        <v>1099</v>
      </c>
      <c r="D12" s="34" t="s">
        <v>1425</v>
      </c>
      <c r="E12" s="34" t="s">
        <v>1864</v>
      </c>
      <c r="F12" s="34" t="s">
        <v>2089</v>
      </c>
    </row>
    <row r="13" spans="1:6" ht="15">
      <c r="A13" s="45" t="s">
        <v>252</v>
      </c>
      <c r="B13" s="34" t="s">
        <v>730</v>
      </c>
      <c r="C13" s="34" t="s">
        <v>1237</v>
      </c>
      <c r="D13" s="34" t="s">
        <v>3520</v>
      </c>
      <c r="E13" s="34" t="s">
        <v>3103</v>
      </c>
      <c r="F13" s="34" t="s">
        <v>2091</v>
      </c>
    </row>
    <row r="14" spans="1:6" ht="15">
      <c r="A14" s="45" t="s">
        <v>198</v>
      </c>
      <c r="B14" s="34" t="s">
        <v>1101</v>
      </c>
      <c r="C14" s="34" t="s">
        <v>1102</v>
      </c>
      <c r="D14" s="34" t="s">
        <v>1426</v>
      </c>
      <c r="E14" s="34" t="s">
        <v>1865</v>
      </c>
      <c r="F14" s="34" t="s">
        <v>2095</v>
      </c>
    </row>
    <row r="15" spans="1:6" ht="15">
      <c r="A15" s="45" t="s">
        <v>253</v>
      </c>
      <c r="B15" s="34" t="s">
        <v>732</v>
      </c>
      <c r="C15" s="34" t="s">
        <v>1103</v>
      </c>
      <c r="D15" s="34" t="s">
        <v>1859</v>
      </c>
      <c r="E15" s="34" t="s">
        <v>1866</v>
      </c>
      <c r="F15" s="34" t="s">
        <v>2094</v>
      </c>
    </row>
    <row r="16" spans="1:6" ht="15">
      <c r="A16" s="34" t="s">
        <v>4801</v>
      </c>
      <c r="B16" s="34" t="s">
        <v>733</v>
      </c>
      <c r="C16" s="34" t="s">
        <v>1104</v>
      </c>
      <c r="D16" s="34" t="s">
        <v>4801</v>
      </c>
      <c r="E16" s="34" t="s">
        <v>1428</v>
      </c>
      <c r="F16" s="34" t="s">
        <v>2096</v>
      </c>
    </row>
    <row r="17" spans="1:6" ht="15">
      <c r="A17" s="34" t="s">
        <v>4801</v>
      </c>
      <c r="B17" s="34" t="s">
        <v>735</v>
      </c>
      <c r="C17" s="34" t="s">
        <v>1429</v>
      </c>
      <c r="D17" s="34" t="s">
        <v>4801</v>
      </c>
      <c r="E17" s="34" t="s">
        <v>1867</v>
      </c>
      <c r="F17" s="34" t="s">
        <v>2097</v>
      </c>
    </row>
    <row r="18" spans="1:6" ht="15">
      <c r="A18" s="34" t="s">
        <v>4801</v>
      </c>
      <c r="B18" s="34" t="s">
        <v>1429</v>
      </c>
      <c r="C18" s="34" t="s">
        <v>1430</v>
      </c>
      <c r="D18" s="34" t="s">
        <v>4801</v>
      </c>
      <c r="E18" s="34" t="s">
        <v>1868</v>
      </c>
      <c r="F18" s="34" t="s">
        <v>2098</v>
      </c>
    </row>
    <row r="19" spans="1:6" ht="15">
      <c r="A19" s="34" t="s">
        <v>4801</v>
      </c>
      <c r="B19" s="34" t="s">
        <v>736</v>
      </c>
      <c r="C19" s="34" t="s">
        <v>738</v>
      </c>
      <c r="D19" s="34" t="s">
        <v>4801</v>
      </c>
      <c r="E19" s="34" t="s">
        <v>4801</v>
      </c>
      <c r="F19" s="34" t="s">
        <v>4801</v>
      </c>
    </row>
    <row r="20" spans="1:6" ht="15">
      <c r="A20" s="34" t="s">
        <v>4801</v>
      </c>
      <c r="B20" s="34" t="s">
        <v>740</v>
      </c>
      <c r="C20" s="34" t="s">
        <v>739</v>
      </c>
      <c r="D20" s="34" t="s">
        <v>4801</v>
      </c>
      <c r="E20" s="34" t="s">
        <v>4801</v>
      </c>
      <c r="F20" s="34" t="s">
        <v>4801</v>
      </c>
    </row>
    <row r="21" spans="1:6" ht="15">
      <c r="A21" s="34" t="s">
        <v>4801</v>
      </c>
      <c r="B21" s="34" t="s">
        <v>4801</v>
      </c>
      <c r="C21" s="34" t="s">
        <v>1108</v>
      </c>
      <c r="D21" s="34" t="s">
        <v>4801</v>
      </c>
      <c r="E21" s="34" t="s">
        <v>4801</v>
      </c>
      <c r="F21" s="34" t="s">
        <v>4801</v>
      </c>
    </row>
    <row r="22" spans="1:6" ht="15">
      <c r="A22" s="34" t="s">
        <v>4801</v>
      </c>
      <c r="B22" s="34" t="s">
        <v>4801</v>
      </c>
      <c r="C22" s="34" t="s">
        <v>4801</v>
      </c>
      <c r="D22" s="34" t="s">
        <v>4801</v>
      </c>
      <c r="E22" s="34" t="s">
        <v>4801</v>
      </c>
      <c r="F22" s="34" t="s">
        <v>4801</v>
      </c>
    </row>
    <row r="23" spans="1:6" ht="15">
      <c r="A23" s="34" t="s">
        <v>4801</v>
      </c>
      <c r="B23" s="34" t="s">
        <v>4801</v>
      </c>
      <c r="C23" s="34" t="s">
        <v>4801</v>
      </c>
      <c r="D23" s="34" t="s">
        <v>4801</v>
      </c>
      <c r="E23" s="34" t="s">
        <v>4801</v>
      </c>
      <c r="F23" s="34" t="s">
        <v>4801</v>
      </c>
    </row>
    <row r="24" spans="1:6" ht="15">
      <c r="A24" s="34" t="s">
        <v>4801</v>
      </c>
      <c r="B24" s="34" t="s">
        <v>4801</v>
      </c>
      <c r="C24" s="34" t="s">
        <v>4801</v>
      </c>
      <c r="D24" s="34" t="s">
        <v>4801</v>
      </c>
      <c r="E24" s="34" t="s">
        <v>4801</v>
      </c>
      <c r="F24" s="34" t="s">
        <v>4801</v>
      </c>
    </row>
    <row r="25" spans="1:6" ht="15">
      <c r="A25" s="34" t="s">
        <v>4801</v>
      </c>
      <c r="B25" s="34" t="s">
        <v>4801</v>
      </c>
      <c r="C25" s="34" t="s">
        <v>4801</v>
      </c>
      <c r="D25" s="34" t="s">
        <v>4801</v>
      </c>
      <c r="E25" s="34" t="s">
        <v>4801</v>
      </c>
      <c r="F25" s="34" t="s">
        <v>4801</v>
      </c>
    </row>
    <row r="26" spans="1:6" ht="15">
      <c r="A26" s="34" t="s">
        <v>4801</v>
      </c>
      <c r="B26" s="34" t="s">
        <v>4801</v>
      </c>
      <c r="C26" s="34" t="s">
        <v>4801</v>
      </c>
      <c r="D26" s="34" t="s">
        <v>4801</v>
      </c>
      <c r="E26" s="34" t="s">
        <v>4801</v>
      </c>
      <c r="F26" s="34" t="s">
        <v>4801</v>
      </c>
    </row>
    <row r="27" spans="1:6" ht="15">
      <c r="A27" s="34" t="s">
        <v>4801</v>
      </c>
      <c r="B27" s="34" t="s">
        <v>4801</v>
      </c>
      <c r="C27" s="34" t="s">
        <v>4801</v>
      </c>
      <c r="D27" s="34" t="s">
        <v>4801</v>
      </c>
      <c r="E27" s="34" t="s">
        <v>4801</v>
      </c>
      <c r="F27" s="34" t="s">
        <v>4801</v>
      </c>
    </row>
    <row r="28" spans="1:6" ht="15">
      <c r="A28" s="34" t="s">
        <v>4801</v>
      </c>
      <c r="B28" s="34" t="s">
        <v>4801</v>
      </c>
      <c r="C28" s="34" t="s">
        <v>4801</v>
      </c>
      <c r="D28" s="34" t="s">
        <v>4801</v>
      </c>
      <c r="E28" s="34" t="s">
        <v>4801</v>
      </c>
      <c r="F28" s="34" t="s">
        <v>4801</v>
      </c>
    </row>
    <row r="29" spans="1:6" ht="15">
      <c r="A29" s="34" t="s">
        <v>4801</v>
      </c>
      <c r="B29" s="34" t="s">
        <v>4801</v>
      </c>
      <c r="C29" s="34" t="s">
        <v>4801</v>
      </c>
      <c r="D29" s="34" t="s">
        <v>4801</v>
      </c>
      <c r="E29" s="34" t="s">
        <v>4801</v>
      </c>
      <c r="F29" s="34" t="s">
        <v>4801</v>
      </c>
    </row>
    <row r="30" spans="1:6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4801</v>
      </c>
      <c r="F30" s="34" t="s">
        <v>4801</v>
      </c>
    </row>
    <row r="31" spans="1:6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  <c r="F31" s="34" t="s">
        <v>4801</v>
      </c>
    </row>
    <row r="32" spans="1:6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  <c r="F32" s="34" t="s">
        <v>4801</v>
      </c>
    </row>
    <row r="33" spans="1:6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  <c r="F33" s="34" t="s">
        <v>4801</v>
      </c>
    </row>
    <row r="34" spans="1:6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  <c r="F34" s="34" t="s">
        <v>4801</v>
      </c>
    </row>
    <row r="35" spans="1:6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</row>
    <row r="36" spans="1:6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</row>
    <row r="37" spans="1:6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</row>
    <row r="38" spans="1:6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</row>
    <row r="39" spans="1:6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</row>
    <row r="40" spans="1:6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</row>
    <row r="41" spans="1:6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</row>
    <row r="42" spans="1:6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</row>
    <row r="43" spans="1:6" ht="15">
      <c r="A43" s="34"/>
      <c r="F43" s="34"/>
    </row>
  </sheetData>
  <sheetProtection/>
  <printOptions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28" customWidth="1"/>
    <col min="2" max="3" width="19.421875" style="34" bestFit="1" customWidth="1"/>
    <col min="4" max="4" width="21.8515625" style="28" bestFit="1" customWidth="1"/>
    <col min="5" max="5" width="20.7109375" style="28" bestFit="1" customWidth="1"/>
    <col min="6" max="6" width="20.7109375" style="17" bestFit="1" customWidth="1"/>
  </cols>
  <sheetData>
    <row r="1" spans="1:6" s="35" customFormat="1" ht="15">
      <c r="A1" s="38">
        <v>4</v>
      </c>
      <c r="B1" s="38">
        <v>3.5</v>
      </c>
      <c r="C1" s="38">
        <v>3</v>
      </c>
      <c r="D1" s="38">
        <v>2.5</v>
      </c>
      <c r="E1" s="38">
        <v>2</v>
      </c>
      <c r="F1" s="20">
        <v>1.5</v>
      </c>
    </row>
    <row r="2" spans="1:6" ht="15">
      <c r="A2" s="34" t="s">
        <v>257</v>
      </c>
      <c r="B2" s="34" t="s">
        <v>743</v>
      </c>
      <c r="C2" s="34" t="s">
        <v>1110</v>
      </c>
      <c r="D2" s="34" t="s">
        <v>1112</v>
      </c>
      <c r="E2" s="34" t="s">
        <v>1872</v>
      </c>
      <c r="F2" s="34" t="s">
        <v>1871</v>
      </c>
    </row>
    <row r="3" spans="1:6" ht="15">
      <c r="A3" s="34" t="s">
        <v>259</v>
      </c>
      <c r="B3" s="34" t="s">
        <v>1114</v>
      </c>
      <c r="C3" s="34" t="s">
        <v>1113</v>
      </c>
      <c r="D3" s="34" t="s">
        <v>1476</v>
      </c>
      <c r="E3" s="34" t="s">
        <v>1873</v>
      </c>
      <c r="F3" s="17" t="s">
        <v>2135</v>
      </c>
    </row>
    <row r="4" spans="1:6" ht="15">
      <c r="A4" s="34" t="s">
        <v>260</v>
      </c>
      <c r="B4" s="34" t="s">
        <v>4182</v>
      </c>
      <c r="C4" s="34" t="s">
        <v>1115</v>
      </c>
      <c r="D4" s="34" t="s">
        <v>1122</v>
      </c>
      <c r="E4" s="34" t="s">
        <v>1874</v>
      </c>
      <c r="F4" s="34" t="s">
        <v>2133</v>
      </c>
    </row>
    <row r="5" spans="1:6" ht="15">
      <c r="A5" s="34" t="s">
        <v>442</v>
      </c>
      <c r="B5" s="34" t="s">
        <v>443</v>
      </c>
      <c r="C5" s="34" t="s">
        <v>1116</v>
      </c>
      <c r="D5" s="34" t="s">
        <v>3521</v>
      </c>
      <c r="E5" s="34" t="s">
        <v>1875</v>
      </c>
      <c r="F5" s="34" t="s">
        <v>2588</v>
      </c>
    </row>
    <row r="6" spans="1:6" ht="15">
      <c r="A6" s="34" t="s">
        <v>261</v>
      </c>
      <c r="B6" s="34" t="s">
        <v>745</v>
      </c>
      <c r="C6" s="34" t="s">
        <v>1117</v>
      </c>
      <c r="D6" s="34" t="s">
        <v>1477</v>
      </c>
      <c r="E6" s="34" t="s">
        <v>1876</v>
      </c>
      <c r="F6" s="34" t="s">
        <v>1880</v>
      </c>
    </row>
    <row r="7" spans="1:6" ht="15">
      <c r="A7" s="34" t="s">
        <v>262</v>
      </c>
      <c r="B7" s="34" t="s">
        <v>4183</v>
      </c>
      <c r="C7" s="34" t="s">
        <v>1119</v>
      </c>
      <c r="D7" s="34" t="s">
        <v>1877</v>
      </c>
      <c r="E7" s="34" t="s">
        <v>1474</v>
      </c>
      <c r="F7" s="34" t="s">
        <v>1881</v>
      </c>
    </row>
    <row r="8" spans="1:6" ht="15">
      <c r="A8" s="34" t="s">
        <v>263</v>
      </c>
      <c r="B8" s="34" t="s">
        <v>445</v>
      </c>
      <c r="C8" s="34" t="s">
        <v>3835</v>
      </c>
      <c r="D8" s="34" t="s">
        <v>1479</v>
      </c>
      <c r="E8" s="34" t="s">
        <v>1869</v>
      </c>
      <c r="F8" s="34" t="s">
        <v>2589</v>
      </c>
    </row>
    <row r="9" spans="1:6" ht="15">
      <c r="A9" s="34" t="s">
        <v>444</v>
      </c>
      <c r="B9" s="34" t="s">
        <v>4181</v>
      </c>
      <c r="C9" s="34" t="s">
        <v>3836</v>
      </c>
      <c r="D9" s="34" t="s">
        <v>1480</v>
      </c>
      <c r="E9" s="34" t="s">
        <v>3104</v>
      </c>
      <c r="F9" s="34" t="s">
        <v>2590</v>
      </c>
    </row>
    <row r="10" spans="1:6" ht="15">
      <c r="A10" s="34" t="s">
        <v>446</v>
      </c>
      <c r="B10" s="34" t="s">
        <v>267</v>
      </c>
      <c r="C10" s="34" t="s">
        <v>1127</v>
      </c>
      <c r="D10" s="34" t="s">
        <v>1483</v>
      </c>
      <c r="E10" s="34" t="s">
        <v>1882</v>
      </c>
      <c r="F10" s="34" t="s">
        <v>2134</v>
      </c>
    </row>
    <row r="11" spans="1:6" ht="15">
      <c r="A11" s="34" t="s">
        <v>447</v>
      </c>
      <c r="B11" s="34" t="s">
        <v>746</v>
      </c>
      <c r="C11" s="34" t="s">
        <v>1485</v>
      </c>
      <c r="D11" s="34" t="s">
        <v>1484</v>
      </c>
      <c r="E11" s="34" t="s">
        <v>1885</v>
      </c>
      <c r="F11" s="34" t="s">
        <v>2591</v>
      </c>
    </row>
    <row r="12" spans="1:6" ht="15">
      <c r="A12" s="34" t="s">
        <v>268</v>
      </c>
      <c r="B12" s="34" t="s">
        <v>747</v>
      </c>
      <c r="C12" s="34" t="s">
        <v>748</v>
      </c>
      <c r="D12" s="34" t="s">
        <v>1870</v>
      </c>
      <c r="E12" s="34" t="s">
        <v>1888</v>
      </c>
      <c r="F12" s="34" t="s">
        <v>2592</v>
      </c>
    </row>
    <row r="13" spans="1:6" ht="15">
      <c r="A13" s="34" t="s">
        <v>750</v>
      </c>
      <c r="B13" s="34" t="s">
        <v>749</v>
      </c>
      <c r="C13" s="34" t="s">
        <v>1129</v>
      </c>
      <c r="D13" s="34" t="s">
        <v>1130</v>
      </c>
      <c r="E13" s="34" t="s">
        <v>1889</v>
      </c>
      <c r="F13" s="34" t="s">
        <v>2593</v>
      </c>
    </row>
    <row r="14" spans="1:6" ht="15">
      <c r="A14" s="34" t="s">
        <v>449</v>
      </c>
      <c r="B14" s="34" t="s">
        <v>448</v>
      </c>
      <c r="C14" s="34" t="s">
        <v>751</v>
      </c>
      <c r="D14" s="34" t="s">
        <v>3807</v>
      </c>
      <c r="E14" s="34" t="s">
        <v>3105</v>
      </c>
      <c r="F14" s="34" t="s">
        <v>2594</v>
      </c>
    </row>
    <row r="15" spans="1:6" ht="15">
      <c r="A15" s="34" t="s">
        <v>752</v>
      </c>
      <c r="B15" s="34" t="s">
        <v>4184</v>
      </c>
      <c r="C15" s="34" t="s">
        <v>1131</v>
      </c>
      <c r="D15" s="34" t="s">
        <v>1132</v>
      </c>
      <c r="E15" s="34" t="s">
        <v>1475</v>
      </c>
      <c r="F15" s="34" t="s">
        <v>2595</v>
      </c>
    </row>
    <row r="16" spans="1:6" ht="15">
      <c r="A16" s="34" t="s">
        <v>270</v>
      </c>
      <c r="B16" s="34" t="s">
        <v>452</v>
      </c>
      <c r="C16" s="34" t="s">
        <v>3808</v>
      </c>
      <c r="D16" s="34" t="s">
        <v>1487</v>
      </c>
      <c r="E16" s="34" t="s">
        <v>3106</v>
      </c>
      <c r="F16" s="34" t="s">
        <v>2596</v>
      </c>
    </row>
    <row r="17" spans="1:6" ht="15">
      <c r="A17" s="34" t="s">
        <v>271</v>
      </c>
      <c r="B17" s="34" t="s">
        <v>754</v>
      </c>
      <c r="C17" s="34" t="s">
        <v>753</v>
      </c>
      <c r="D17" s="34" t="s">
        <v>3808</v>
      </c>
      <c r="E17" s="34" t="s">
        <v>3107</v>
      </c>
      <c r="F17" s="34" t="s">
        <v>4801</v>
      </c>
    </row>
    <row r="18" spans="1:6" ht="15">
      <c r="A18" s="34" t="s">
        <v>4801</v>
      </c>
      <c r="B18" s="34" t="s">
        <v>755</v>
      </c>
      <c r="C18" s="34" t="s">
        <v>1137</v>
      </c>
      <c r="D18" s="34" t="s">
        <v>1490</v>
      </c>
      <c r="E18" s="34" t="s">
        <v>1895</v>
      </c>
      <c r="F18" s="34" t="s">
        <v>4801</v>
      </c>
    </row>
    <row r="19" spans="1:6" ht="15">
      <c r="A19" s="34" t="s">
        <v>4801</v>
      </c>
      <c r="B19" s="34" t="s">
        <v>756</v>
      </c>
      <c r="C19" s="34" t="s">
        <v>1139</v>
      </c>
      <c r="D19" s="34" t="s">
        <v>1891</v>
      </c>
      <c r="E19" s="34" t="s">
        <v>1896</v>
      </c>
      <c r="F19" s="34" t="s">
        <v>4801</v>
      </c>
    </row>
    <row r="20" spans="1:6" ht="15">
      <c r="A20" s="34" t="s">
        <v>4801</v>
      </c>
      <c r="B20" s="34" t="s">
        <v>4494</v>
      </c>
      <c r="C20" s="34" t="s">
        <v>3837</v>
      </c>
      <c r="D20" s="34" t="s">
        <v>3809</v>
      </c>
      <c r="E20" s="34" t="s">
        <v>3108</v>
      </c>
      <c r="F20" s="34" t="s">
        <v>4801</v>
      </c>
    </row>
    <row r="21" spans="1:6" ht="15">
      <c r="A21" s="34" t="s">
        <v>4801</v>
      </c>
      <c r="B21" s="34" t="s">
        <v>4200</v>
      </c>
      <c r="C21" s="34" t="s">
        <v>1489</v>
      </c>
      <c r="D21" s="34" t="s">
        <v>3522</v>
      </c>
      <c r="E21" s="34" t="s">
        <v>3109</v>
      </c>
      <c r="F21" s="34" t="s">
        <v>4801</v>
      </c>
    </row>
    <row r="22" spans="1:6" ht="15">
      <c r="A22" s="34" t="s">
        <v>4801</v>
      </c>
      <c r="B22" s="34" t="s">
        <v>4801</v>
      </c>
      <c r="C22" s="34" t="s">
        <v>1140</v>
      </c>
      <c r="D22" s="34" t="s">
        <v>1494</v>
      </c>
      <c r="E22" s="34" t="s">
        <v>4801</v>
      </c>
      <c r="F22" s="34" t="s">
        <v>4801</v>
      </c>
    </row>
    <row r="23" spans="1:6" ht="15">
      <c r="A23" s="34" t="s">
        <v>4801</v>
      </c>
      <c r="B23" s="34" t="s">
        <v>4801</v>
      </c>
      <c r="C23" s="34" t="s">
        <v>1491</v>
      </c>
      <c r="D23" s="34" t="s">
        <v>3810</v>
      </c>
      <c r="E23" s="34" t="s">
        <v>4801</v>
      </c>
      <c r="F23" s="34" t="s">
        <v>4801</v>
      </c>
    </row>
    <row r="24" spans="1:6" ht="15">
      <c r="A24" s="34" t="s">
        <v>4801</v>
      </c>
      <c r="B24" s="34" t="s">
        <v>4801</v>
      </c>
      <c r="C24" s="34" t="s">
        <v>1111</v>
      </c>
      <c r="D24" s="34" t="s">
        <v>1497</v>
      </c>
      <c r="E24" s="34" t="s">
        <v>4801</v>
      </c>
      <c r="F24" s="34" t="s">
        <v>4801</v>
      </c>
    </row>
    <row r="25" spans="1:6" ht="15">
      <c r="A25" s="34" t="s">
        <v>4801</v>
      </c>
      <c r="B25" s="34" t="s">
        <v>4801</v>
      </c>
      <c r="C25" s="34" t="s">
        <v>1142</v>
      </c>
      <c r="D25" s="34" t="s">
        <v>1144</v>
      </c>
      <c r="E25" s="34" t="s">
        <v>4801</v>
      </c>
      <c r="F25" s="34" t="s">
        <v>4801</v>
      </c>
    </row>
    <row r="26" spans="1:6" ht="15">
      <c r="A26" s="34" t="s">
        <v>4801</v>
      </c>
      <c r="B26" s="34" t="s">
        <v>4801</v>
      </c>
      <c r="C26" s="34" t="s">
        <v>1143</v>
      </c>
      <c r="D26" s="34" t="s">
        <v>3523</v>
      </c>
      <c r="E26" s="34" t="s">
        <v>4801</v>
      </c>
      <c r="F26" s="34" t="s">
        <v>4801</v>
      </c>
    </row>
    <row r="27" spans="1:6" ht="15">
      <c r="A27" s="34" t="s">
        <v>4801</v>
      </c>
      <c r="B27" s="34" t="s">
        <v>4801</v>
      </c>
      <c r="C27" s="34" t="s">
        <v>759</v>
      </c>
      <c r="D27" s="34" t="s">
        <v>4801</v>
      </c>
      <c r="E27" s="34" t="s">
        <v>4801</v>
      </c>
      <c r="F27" s="34" t="s">
        <v>4801</v>
      </c>
    </row>
    <row r="28" spans="1:6" ht="15">
      <c r="A28" s="34" t="s">
        <v>4801</v>
      </c>
      <c r="B28" s="34" t="s">
        <v>4801</v>
      </c>
      <c r="C28" s="34" t="s">
        <v>3838</v>
      </c>
      <c r="D28" s="34" t="s">
        <v>4801</v>
      </c>
      <c r="E28" s="34" t="s">
        <v>4801</v>
      </c>
      <c r="F28" s="34" t="s">
        <v>4801</v>
      </c>
    </row>
    <row r="29" spans="1:6" ht="15">
      <c r="A29" s="34" t="s">
        <v>4801</v>
      </c>
      <c r="B29" s="34" t="s">
        <v>4801</v>
      </c>
      <c r="C29" s="34" t="s">
        <v>4801</v>
      </c>
      <c r="D29" s="34" t="s">
        <v>4801</v>
      </c>
      <c r="E29" s="34" t="s">
        <v>4801</v>
      </c>
      <c r="F29" s="34" t="s">
        <v>4801</v>
      </c>
    </row>
    <row r="30" spans="1:6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4801</v>
      </c>
      <c r="F30" s="34" t="s">
        <v>4801</v>
      </c>
    </row>
    <row r="31" spans="1:6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  <c r="F31" s="34" t="s">
        <v>4801</v>
      </c>
    </row>
    <row r="32" spans="1:6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  <c r="F32" s="34" t="s">
        <v>4801</v>
      </c>
    </row>
    <row r="33" spans="1:6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  <c r="F33" s="34" t="s">
        <v>4801</v>
      </c>
    </row>
    <row r="34" spans="1:6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  <c r="F34" s="34" t="s">
        <v>4801</v>
      </c>
    </row>
    <row r="35" spans="1:6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</row>
    <row r="36" spans="1:6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</row>
    <row r="37" spans="1:6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</row>
    <row r="38" spans="1:6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</row>
    <row r="39" spans="1:6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</row>
    <row r="40" spans="1:6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</row>
    <row r="41" spans="1:6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</row>
    <row r="42" spans="1:6" ht="15">
      <c r="A42" s="28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</row>
    <row r="43" spans="4:6" ht="15">
      <c r="D43" s="34"/>
      <c r="E43" s="34"/>
      <c r="F43" s="34"/>
    </row>
  </sheetData>
  <sheetProtection/>
  <printOptions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421875" style="34" customWidth="1"/>
    <col min="2" max="2" width="20.421875" style="28" customWidth="1"/>
    <col min="3" max="3" width="19.00390625" style="28" bestFit="1" customWidth="1"/>
    <col min="4" max="5" width="20.8515625" style="28" bestFit="1" customWidth="1"/>
    <col min="6" max="6" width="23.57421875" style="28" bestFit="1" customWidth="1"/>
    <col min="7" max="7" width="23.57421875" style="28" customWidth="1"/>
    <col min="8" max="8" width="24.7109375" style="28" bestFit="1" customWidth="1"/>
    <col min="9" max="9" width="24.7109375" style="17" bestFit="1" customWidth="1"/>
  </cols>
  <sheetData>
    <row r="1" spans="1:9" s="35" customFormat="1" ht="15">
      <c r="A1" s="38" t="s">
        <v>4758</v>
      </c>
      <c r="B1" s="38" t="s">
        <v>4757</v>
      </c>
      <c r="C1" s="38" t="s">
        <v>30</v>
      </c>
      <c r="D1" s="38" t="s">
        <v>28</v>
      </c>
      <c r="E1" s="20" t="s">
        <v>29</v>
      </c>
      <c r="F1" s="38" t="s">
        <v>32</v>
      </c>
      <c r="G1" s="38" t="s">
        <v>33</v>
      </c>
      <c r="H1" s="38">
        <v>2</v>
      </c>
      <c r="I1" s="20">
        <v>1.5</v>
      </c>
    </row>
    <row r="2" spans="1:9" ht="15">
      <c r="A2" s="34" t="s">
        <v>276</v>
      </c>
      <c r="B2" s="34"/>
      <c r="C2" s="34" t="s">
        <v>763</v>
      </c>
      <c r="D2" s="34" t="s">
        <v>3839</v>
      </c>
      <c r="E2" s="34" t="s">
        <v>1149</v>
      </c>
      <c r="F2" s="34" t="s">
        <v>1568</v>
      </c>
      <c r="G2" s="34" t="s">
        <v>1503</v>
      </c>
      <c r="H2" s="34" t="s">
        <v>3110</v>
      </c>
      <c r="I2" s="17" t="s">
        <v>1899</v>
      </c>
    </row>
    <row r="3" spans="1:9" ht="15">
      <c r="A3" s="34" t="s">
        <v>456</v>
      </c>
      <c r="B3" s="34"/>
      <c r="C3" s="34" t="s">
        <v>764</v>
      </c>
      <c r="D3" s="34" t="s">
        <v>3840</v>
      </c>
      <c r="E3" s="34" t="s">
        <v>1150</v>
      </c>
      <c r="F3" s="34" t="s">
        <v>1165</v>
      </c>
      <c r="G3" s="34" t="s">
        <v>1504</v>
      </c>
      <c r="H3" s="34" t="s">
        <v>1900</v>
      </c>
      <c r="I3" s="17" t="s">
        <v>2141</v>
      </c>
    </row>
    <row r="4" spans="1:9" ht="15">
      <c r="A4" s="34" t="s">
        <v>277</v>
      </c>
      <c r="B4" s="34"/>
      <c r="C4" s="34" t="s">
        <v>765</v>
      </c>
      <c r="D4" s="34" t="s">
        <v>1151</v>
      </c>
      <c r="E4" s="34" t="s">
        <v>1154</v>
      </c>
      <c r="F4" s="34" t="s">
        <v>1500</v>
      </c>
      <c r="G4" s="34" t="s">
        <v>1508</v>
      </c>
      <c r="H4" s="34" t="s">
        <v>1901</v>
      </c>
      <c r="I4" s="17" t="s">
        <v>1904</v>
      </c>
    </row>
    <row r="5" spans="1:9" ht="15">
      <c r="A5" s="34" t="s">
        <v>4769</v>
      </c>
      <c r="B5" s="34"/>
      <c r="C5" s="34" t="s">
        <v>766</v>
      </c>
      <c r="D5" s="34" t="s">
        <v>1153</v>
      </c>
      <c r="E5" s="34" t="s">
        <v>4150</v>
      </c>
      <c r="F5" s="34" t="s">
        <v>36</v>
      </c>
      <c r="G5" s="34" t="s">
        <v>3526</v>
      </c>
      <c r="H5" s="34" t="s">
        <v>1902</v>
      </c>
      <c r="I5" s="17" t="s">
        <v>1905</v>
      </c>
    </row>
    <row r="6" spans="1:9" ht="15">
      <c r="A6" s="34" t="s">
        <v>4770</v>
      </c>
      <c r="B6" s="34"/>
      <c r="C6" s="34" t="s">
        <v>767</v>
      </c>
      <c r="D6" s="34" t="s">
        <v>1156</v>
      </c>
      <c r="E6" s="34" t="s">
        <v>1167</v>
      </c>
      <c r="F6" s="34" t="s">
        <v>1501</v>
      </c>
      <c r="G6" s="34" t="s">
        <v>1160</v>
      </c>
      <c r="H6" s="34" t="s">
        <v>1903</v>
      </c>
      <c r="I6" s="17" t="s">
        <v>2142</v>
      </c>
    </row>
    <row r="7" spans="1:9" ht="15">
      <c r="A7" s="34" t="s">
        <v>458</v>
      </c>
      <c r="B7" s="34"/>
      <c r="C7" s="34" t="s">
        <v>768</v>
      </c>
      <c r="D7" s="34" t="s">
        <v>1157</v>
      </c>
      <c r="E7" s="34" t="s">
        <v>1158</v>
      </c>
      <c r="F7" s="34" t="s">
        <v>1569</v>
      </c>
      <c r="G7" s="34" t="s">
        <v>3527</v>
      </c>
      <c r="H7" s="34" t="s">
        <v>1907</v>
      </c>
      <c r="I7" s="17" t="s">
        <v>2143</v>
      </c>
    </row>
    <row r="8" spans="1:9" ht="15">
      <c r="A8" s="34" t="s">
        <v>4771</v>
      </c>
      <c r="B8" s="34"/>
      <c r="C8" s="34" t="s">
        <v>769</v>
      </c>
      <c r="D8" s="34" t="s">
        <v>3841</v>
      </c>
      <c r="E8" s="34" t="s">
        <v>1147</v>
      </c>
      <c r="F8" s="34" t="s">
        <v>1152</v>
      </c>
      <c r="G8" s="34" t="s">
        <v>1511</v>
      </c>
      <c r="H8" s="34" t="s">
        <v>1909</v>
      </c>
      <c r="I8" s="17" t="s">
        <v>2144</v>
      </c>
    </row>
    <row r="9" spans="1:9" ht="15">
      <c r="A9" s="34" t="s">
        <v>278</v>
      </c>
      <c r="B9" s="34"/>
      <c r="C9" s="34" t="s">
        <v>770</v>
      </c>
      <c r="D9" s="34" t="s">
        <v>1166</v>
      </c>
      <c r="E9" s="34" t="s">
        <v>1510</v>
      </c>
      <c r="F9" s="34" t="s">
        <v>1502</v>
      </c>
      <c r="G9" s="34" t="s">
        <v>1512</v>
      </c>
      <c r="H9" s="34" t="s">
        <v>3111</v>
      </c>
      <c r="I9" s="17" t="s">
        <v>2597</v>
      </c>
    </row>
    <row r="10" spans="1:9" ht="15">
      <c r="A10" s="34" t="s">
        <v>280</v>
      </c>
      <c r="B10" s="34"/>
      <c r="C10" s="34" t="s">
        <v>273</v>
      </c>
      <c r="D10" s="34" t="s">
        <v>3842</v>
      </c>
      <c r="E10" s="34" t="s">
        <v>1243</v>
      </c>
      <c r="F10" s="34" t="s">
        <v>1155</v>
      </c>
      <c r="G10" s="34" t="s">
        <v>3528</v>
      </c>
      <c r="H10" s="34" t="s">
        <v>1910</v>
      </c>
      <c r="I10" s="17" t="s">
        <v>1908</v>
      </c>
    </row>
    <row r="11" spans="1:9" ht="15">
      <c r="A11" s="34" t="s">
        <v>4767</v>
      </c>
      <c r="B11" s="34"/>
      <c r="C11" s="34" t="s">
        <v>279</v>
      </c>
      <c r="D11" s="34" t="s">
        <v>782</v>
      </c>
      <c r="E11" s="34" t="s">
        <v>1178</v>
      </c>
      <c r="F11" s="34" t="s">
        <v>1507</v>
      </c>
      <c r="G11" s="34" t="s">
        <v>1515</v>
      </c>
      <c r="H11" s="34" t="s">
        <v>1911</v>
      </c>
      <c r="I11" s="17" t="s">
        <v>2145</v>
      </c>
    </row>
    <row r="12" spans="1:9" ht="15">
      <c r="A12" s="34" t="s">
        <v>459</v>
      </c>
      <c r="B12" s="34"/>
      <c r="C12" s="34" t="s">
        <v>4185</v>
      </c>
      <c r="D12" s="34" t="s">
        <v>1170</v>
      </c>
      <c r="E12" s="34" t="s">
        <v>3845</v>
      </c>
      <c r="F12" s="34" t="s">
        <v>3811</v>
      </c>
      <c r="G12" s="34" t="s">
        <v>1519</v>
      </c>
      <c r="H12" s="34" t="s">
        <v>3112</v>
      </c>
      <c r="I12" s="17" t="s">
        <v>2598</v>
      </c>
    </row>
    <row r="13" spans="1:9" ht="15">
      <c r="A13" s="34" t="s">
        <v>460</v>
      </c>
      <c r="B13" s="34"/>
      <c r="C13" s="34" t="s">
        <v>4186</v>
      </c>
      <c r="D13" s="34" t="s">
        <v>761</v>
      </c>
      <c r="E13" s="34" t="s">
        <v>1180</v>
      </c>
      <c r="F13" s="34" t="s">
        <v>1169</v>
      </c>
      <c r="G13" s="34" t="s">
        <v>1521</v>
      </c>
      <c r="H13" s="34" t="s">
        <v>1913</v>
      </c>
      <c r="I13" s="17" t="s">
        <v>2599</v>
      </c>
    </row>
    <row r="14" spans="1:9" ht="15">
      <c r="A14" s="34" t="s">
        <v>281</v>
      </c>
      <c r="B14" s="34"/>
      <c r="C14" s="34" t="s">
        <v>771</v>
      </c>
      <c r="D14" s="34" t="s">
        <v>1171</v>
      </c>
      <c r="E14" s="34" t="s">
        <v>4801</v>
      </c>
      <c r="F14" s="34" t="s">
        <v>1509</v>
      </c>
      <c r="G14" s="34" t="s">
        <v>4801</v>
      </c>
      <c r="H14" s="34" t="s">
        <v>1914</v>
      </c>
      <c r="I14" s="17" t="s">
        <v>1912</v>
      </c>
    </row>
    <row r="15" spans="1:9" ht="15">
      <c r="A15" s="34" t="s">
        <v>282</v>
      </c>
      <c r="B15" s="34"/>
      <c r="C15" s="34" t="s">
        <v>773</v>
      </c>
      <c r="D15" s="34" t="s">
        <v>1172</v>
      </c>
      <c r="E15" s="34" t="s">
        <v>4801</v>
      </c>
      <c r="F15" s="34" t="s">
        <v>3524</v>
      </c>
      <c r="G15" s="34" t="s">
        <v>4801</v>
      </c>
      <c r="H15" s="34" t="s">
        <v>1897</v>
      </c>
      <c r="I15" s="17" t="s">
        <v>2600</v>
      </c>
    </row>
    <row r="16" spans="1:9" ht="15">
      <c r="A16" s="34" t="s">
        <v>502</v>
      </c>
      <c r="B16" s="34"/>
      <c r="C16" s="34" t="s">
        <v>774</v>
      </c>
      <c r="D16" s="34" t="s">
        <v>1513</v>
      </c>
      <c r="E16" s="34" t="s">
        <v>4801</v>
      </c>
      <c r="F16" s="34" t="s">
        <v>1514</v>
      </c>
      <c r="G16" s="34" t="s">
        <v>4801</v>
      </c>
      <c r="H16" s="34" t="s">
        <v>1917</v>
      </c>
      <c r="I16" s="17" t="s">
        <v>2601</v>
      </c>
    </row>
    <row r="17" spans="1:9" ht="15">
      <c r="A17" s="34" t="s">
        <v>283</v>
      </c>
      <c r="B17" s="34"/>
      <c r="C17" s="34" t="s">
        <v>4187</v>
      </c>
      <c r="D17" s="34" t="s">
        <v>1174</v>
      </c>
      <c r="E17" s="34" t="s">
        <v>4801</v>
      </c>
      <c r="F17" s="34" t="s">
        <v>1414</v>
      </c>
      <c r="G17" s="34" t="s">
        <v>4801</v>
      </c>
      <c r="H17" s="34" t="s">
        <v>1918</v>
      </c>
      <c r="I17" s="17" t="s">
        <v>1915</v>
      </c>
    </row>
    <row r="18" spans="1:9" ht="15">
      <c r="A18" s="34" t="s">
        <v>503</v>
      </c>
      <c r="B18" s="34"/>
      <c r="C18" s="34" t="s">
        <v>775</v>
      </c>
      <c r="D18" s="34" t="s">
        <v>1162</v>
      </c>
      <c r="E18" s="34" t="s">
        <v>4801</v>
      </c>
      <c r="F18" s="34" t="s">
        <v>1517</v>
      </c>
      <c r="G18" s="34" t="s">
        <v>4801</v>
      </c>
      <c r="H18" s="34" t="s">
        <v>1920</v>
      </c>
      <c r="I18" s="17" t="s">
        <v>2146</v>
      </c>
    </row>
    <row r="19" spans="1:9" ht="15">
      <c r="A19" s="34" t="s">
        <v>284</v>
      </c>
      <c r="B19" s="34"/>
      <c r="C19" s="34" t="s">
        <v>776</v>
      </c>
      <c r="D19" s="34" t="s">
        <v>1175</v>
      </c>
      <c r="E19" s="34" t="s">
        <v>4801</v>
      </c>
      <c r="F19" s="34" t="s">
        <v>1518</v>
      </c>
      <c r="G19" s="34" t="s">
        <v>4801</v>
      </c>
      <c r="H19" s="34" t="s">
        <v>1921</v>
      </c>
      <c r="I19" s="17" t="s">
        <v>1916</v>
      </c>
    </row>
    <row r="20" spans="1:9" ht="15">
      <c r="A20" s="34" t="s">
        <v>461</v>
      </c>
      <c r="B20" s="34"/>
      <c r="C20" s="34" t="s">
        <v>777</v>
      </c>
      <c r="D20" s="34" t="s">
        <v>1176</v>
      </c>
      <c r="E20" s="34" t="s">
        <v>4801</v>
      </c>
      <c r="F20" s="34" t="s">
        <v>1520</v>
      </c>
      <c r="G20" s="34" t="s">
        <v>4801</v>
      </c>
      <c r="H20" s="34" t="s">
        <v>1924</v>
      </c>
      <c r="I20" s="17" t="s">
        <v>2147</v>
      </c>
    </row>
    <row r="21" spans="1:9" ht="15">
      <c r="A21" s="34" t="s">
        <v>285</v>
      </c>
      <c r="B21" s="34"/>
      <c r="C21" s="34" t="s">
        <v>4492</v>
      </c>
      <c r="D21" s="34" t="s">
        <v>1177</v>
      </c>
      <c r="E21" s="34" t="s">
        <v>4801</v>
      </c>
      <c r="F21" s="34" t="s">
        <v>3525</v>
      </c>
      <c r="G21" s="34" t="s">
        <v>4801</v>
      </c>
      <c r="H21" s="34" t="s">
        <v>3113</v>
      </c>
      <c r="I21" s="17" t="s">
        <v>2602</v>
      </c>
    </row>
    <row r="22" spans="1:9" ht="15">
      <c r="A22" s="34" t="s">
        <v>286</v>
      </c>
      <c r="B22" s="34"/>
      <c r="C22" s="34" t="s">
        <v>778</v>
      </c>
      <c r="D22" s="34" t="s">
        <v>3843</v>
      </c>
      <c r="E22" s="34" t="s">
        <v>4801</v>
      </c>
      <c r="F22" s="34" t="s">
        <v>4801</v>
      </c>
      <c r="G22" s="34" t="s">
        <v>4801</v>
      </c>
      <c r="H22" s="34" t="s">
        <v>4801</v>
      </c>
      <c r="I22" s="17" t="s">
        <v>2603</v>
      </c>
    </row>
    <row r="23" spans="1:9" ht="15">
      <c r="A23" s="34" t="s">
        <v>463</v>
      </c>
      <c r="B23" s="34"/>
      <c r="C23" s="34" t="s">
        <v>779</v>
      </c>
      <c r="D23" s="34" t="s">
        <v>1148</v>
      </c>
      <c r="E23" s="34" t="s">
        <v>4801</v>
      </c>
      <c r="F23" s="34" t="s">
        <v>4801</v>
      </c>
      <c r="G23" s="34" t="s">
        <v>4801</v>
      </c>
      <c r="H23" s="34" t="s">
        <v>4801</v>
      </c>
      <c r="I23" s="17" t="s">
        <v>2604</v>
      </c>
    </row>
    <row r="24" spans="1:9" ht="15">
      <c r="A24" s="34" t="s">
        <v>287</v>
      </c>
      <c r="B24" s="34"/>
      <c r="C24" s="34" t="s">
        <v>4188</v>
      </c>
      <c r="D24" s="34" t="s">
        <v>3844</v>
      </c>
      <c r="E24" s="34" t="s">
        <v>4801</v>
      </c>
      <c r="F24" s="34" t="s">
        <v>4801</v>
      </c>
      <c r="G24" s="34" t="s">
        <v>4801</v>
      </c>
      <c r="H24" s="34" t="s">
        <v>4801</v>
      </c>
      <c r="I24" s="17" t="s">
        <v>2148</v>
      </c>
    </row>
    <row r="25" spans="1:9" ht="15">
      <c r="A25" s="34" t="s">
        <v>505</v>
      </c>
      <c r="B25" s="34"/>
      <c r="C25" s="34" t="s">
        <v>4189</v>
      </c>
      <c r="D25" s="34" t="s">
        <v>1179</v>
      </c>
      <c r="E25" s="34" t="s">
        <v>4801</v>
      </c>
      <c r="F25" s="34" t="s">
        <v>4801</v>
      </c>
      <c r="G25" s="34" t="s">
        <v>4801</v>
      </c>
      <c r="H25" s="34" t="s">
        <v>4801</v>
      </c>
      <c r="I25" s="17" t="s">
        <v>1922</v>
      </c>
    </row>
    <row r="26" spans="1:9" ht="15">
      <c r="A26" s="34" t="s">
        <v>288</v>
      </c>
      <c r="B26" s="34"/>
      <c r="C26" s="34" t="s">
        <v>781</v>
      </c>
      <c r="D26" s="34" t="s">
        <v>4801</v>
      </c>
      <c r="E26" s="34" t="s">
        <v>4801</v>
      </c>
      <c r="F26" s="34" t="s">
        <v>4801</v>
      </c>
      <c r="G26" s="34" t="s">
        <v>4801</v>
      </c>
      <c r="H26" s="34" t="s">
        <v>4801</v>
      </c>
      <c r="I26" s="17" t="s">
        <v>1923</v>
      </c>
    </row>
    <row r="27" spans="1:9" ht="15">
      <c r="A27" s="34" t="s">
        <v>274</v>
      </c>
      <c r="B27" s="34"/>
      <c r="C27" s="34" t="s">
        <v>1164</v>
      </c>
      <c r="D27" s="34" t="s">
        <v>4801</v>
      </c>
      <c r="E27" s="34" t="s">
        <v>4801</v>
      </c>
      <c r="F27" s="34" t="s">
        <v>4801</v>
      </c>
      <c r="G27" s="34" t="s">
        <v>4801</v>
      </c>
      <c r="H27" s="34" t="s">
        <v>4801</v>
      </c>
      <c r="I27" s="34" t="s">
        <v>4801</v>
      </c>
    </row>
    <row r="28" spans="1:9" ht="15">
      <c r="A28" s="34" t="s">
        <v>290</v>
      </c>
      <c r="B28" s="34"/>
      <c r="C28" s="34" t="s">
        <v>783</v>
      </c>
      <c r="D28" s="34" t="s">
        <v>4801</v>
      </c>
      <c r="E28" s="34" t="s">
        <v>4801</v>
      </c>
      <c r="F28" s="34" t="s">
        <v>4801</v>
      </c>
      <c r="G28" s="34" t="s">
        <v>4801</v>
      </c>
      <c r="H28" s="34" t="s">
        <v>4801</v>
      </c>
      <c r="I28" s="34" t="s">
        <v>4801</v>
      </c>
    </row>
    <row r="29" spans="1:9" ht="15">
      <c r="A29" s="34" t="s">
        <v>496</v>
      </c>
      <c r="B29" s="34"/>
      <c r="C29" s="34" t="s">
        <v>522</v>
      </c>
      <c r="D29" s="34" t="s">
        <v>4801</v>
      </c>
      <c r="E29" s="34" t="s">
        <v>4801</v>
      </c>
      <c r="F29" s="34" t="s">
        <v>4801</v>
      </c>
      <c r="G29" s="34" t="s">
        <v>4801</v>
      </c>
      <c r="H29" s="34" t="s">
        <v>4801</v>
      </c>
      <c r="I29" s="34" t="s">
        <v>4801</v>
      </c>
    </row>
    <row r="30" spans="1:9" ht="15">
      <c r="A30" s="34" t="s">
        <v>4772</v>
      </c>
      <c r="B30" s="34"/>
      <c r="C30" s="34" t="s">
        <v>521</v>
      </c>
      <c r="D30" s="34" t="s">
        <v>4801</v>
      </c>
      <c r="E30" s="34" t="s">
        <v>4801</v>
      </c>
      <c r="F30" s="34" t="s">
        <v>4801</v>
      </c>
      <c r="G30" s="34" t="s">
        <v>4801</v>
      </c>
      <c r="H30" s="34" t="s">
        <v>4801</v>
      </c>
      <c r="I30" s="34" t="s">
        <v>4801</v>
      </c>
    </row>
    <row r="31" spans="1:9" ht="15">
      <c r="A31" s="34" t="s">
        <v>464</v>
      </c>
      <c r="B31" s="34"/>
      <c r="C31" s="34" t="s">
        <v>4190</v>
      </c>
      <c r="D31" s="34" t="s">
        <v>4801</v>
      </c>
      <c r="E31" s="34" t="s">
        <v>4801</v>
      </c>
      <c r="F31" s="34" t="s">
        <v>4801</v>
      </c>
      <c r="G31" s="34" t="s">
        <v>4801</v>
      </c>
      <c r="H31" s="34" t="s">
        <v>4801</v>
      </c>
      <c r="I31" s="34" t="s">
        <v>4801</v>
      </c>
    </row>
    <row r="32" spans="1:9" ht="15">
      <c r="A32" s="34" t="s">
        <v>292</v>
      </c>
      <c r="B32" s="34"/>
      <c r="C32" s="34" t="s">
        <v>4191</v>
      </c>
      <c r="D32" s="34" t="s">
        <v>4801</v>
      </c>
      <c r="E32" s="34" t="s">
        <v>4801</v>
      </c>
      <c r="F32" s="34" t="s">
        <v>4801</v>
      </c>
      <c r="G32" s="34" t="s">
        <v>4801</v>
      </c>
      <c r="H32" s="34" t="s">
        <v>4801</v>
      </c>
      <c r="I32" s="34" t="s">
        <v>4801</v>
      </c>
    </row>
    <row r="33" spans="1:9" ht="15">
      <c r="A33" s="34" t="s">
        <v>293</v>
      </c>
      <c r="B33" s="34"/>
      <c r="C33" s="34" t="s">
        <v>4493</v>
      </c>
      <c r="D33" s="34" t="s">
        <v>4801</v>
      </c>
      <c r="E33" s="34" t="s">
        <v>4801</v>
      </c>
      <c r="F33" s="34" t="s">
        <v>4801</v>
      </c>
      <c r="G33" s="34" t="s">
        <v>4801</v>
      </c>
      <c r="H33" s="34" t="s">
        <v>4801</v>
      </c>
      <c r="I33" s="34" t="s">
        <v>4801</v>
      </c>
    </row>
    <row r="34" spans="1:9" ht="15">
      <c r="A34" s="34" t="s">
        <v>4773</v>
      </c>
      <c r="B34" s="34"/>
      <c r="C34" s="34" t="s">
        <v>4801</v>
      </c>
      <c r="D34" s="34" t="s">
        <v>4801</v>
      </c>
      <c r="E34" s="34" t="s">
        <v>4801</v>
      </c>
      <c r="F34" s="34" t="s">
        <v>4801</v>
      </c>
      <c r="G34" s="34" t="s">
        <v>4801</v>
      </c>
      <c r="H34" s="34" t="s">
        <v>4801</v>
      </c>
      <c r="I34" s="34" t="s">
        <v>4801</v>
      </c>
    </row>
    <row r="35" spans="1:9" ht="15">
      <c r="A35" s="34" t="s">
        <v>4774</v>
      </c>
      <c r="B35" s="34"/>
      <c r="C35" s="34" t="s">
        <v>4801</v>
      </c>
      <c r="D35" s="34" t="s">
        <v>4801</v>
      </c>
      <c r="E35" s="34" t="s">
        <v>4801</v>
      </c>
      <c r="F35" s="34" t="s">
        <v>4801</v>
      </c>
      <c r="G35" s="34" t="s">
        <v>4801</v>
      </c>
      <c r="H35" s="34" t="s">
        <v>4801</v>
      </c>
      <c r="I35" s="34" t="s">
        <v>4801</v>
      </c>
    </row>
    <row r="36" spans="1:9" ht="15">
      <c r="A36" s="34" t="s">
        <v>294</v>
      </c>
      <c r="B36" s="34"/>
      <c r="C36" s="34" t="s">
        <v>4801</v>
      </c>
      <c r="D36" s="34" t="s">
        <v>4801</v>
      </c>
      <c r="E36" s="34" t="s">
        <v>4801</v>
      </c>
      <c r="F36" s="34" t="s">
        <v>4801</v>
      </c>
      <c r="G36" s="34" t="s">
        <v>4801</v>
      </c>
      <c r="H36" s="34" t="s">
        <v>4801</v>
      </c>
      <c r="I36" s="34" t="s">
        <v>4801</v>
      </c>
    </row>
    <row r="37" spans="1:9" ht="15">
      <c r="A37" s="34" t="s">
        <v>455</v>
      </c>
      <c r="B37" s="34"/>
      <c r="C37" s="34" t="s">
        <v>4801</v>
      </c>
      <c r="D37" s="34" t="s">
        <v>4801</v>
      </c>
      <c r="E37" s="34" t="s">
        <v>4801</v>
      </c>
      <c r="F37" s="34" t="s">
        <v>4801</v>
      </c>
      <c r="G37" s="34" t="s">
        <v>4801</v>
      </c>
      <c r="H37" s="34" t="s">
        <v>4801</v>
      </c>
      <c r="I37" s="34" t="s">
        <v>4801</v>
      </c>
    </row>
    <row r="38" spans="1:9" ht="15">
      <c r="A38" s="34" t="s">
        <v>4768</v>
      </c>
      <c r="B38" s="34"/>
      <c r="C38" s="34" t="s">
        <v>4801</v>
      </c>
      <c r="D38" s="34" t="s">
        <v>4801</v>
      </c>
      <c r="E38" s="34" t="s">
        <v>4801</v>
      </c>
      <c r="F38" s="34" t="s">
        <v>4801</v>
      </c>
      <c r="G38" s="34" t="s">
        <v>4801</v>
      </c>
      <c r="H38" s="34" t="s">
        <v>4801</v>
      </c>
      <c r="I38" s="34" t="s">
        <v>4801</v>
      </c>
    </row>
    <row r="39" spans="1:9" ht="15">
      <c r="A39" s="34" t="s">
        <v>466</v>
      </c>
      <c r="C39" s="34" t="s">
        <v>4801</v>
      </c>
      <c r="D39" s="34" t="s">
        <v>4801</v>
      </c>
      <c r="E39" s="34" t="s">
        <v>4801</v>
      </c>
      <c r="F39" s="34" t="s">
        <v>4801</v>
      </c>
      <c r="G39" s="34" t="s">
        <v>4801</v>
      </c>
      <c r="H39" s="34" t="s">
        <v>4801</v>
      </c>
      <c r="I39" s="34" t="s">
        <v>4801</v>
      </c>
    </row>
    <row r="40" spans="1:9" ht="15">
      <c r="A40" s="34" t="s">
        <v>467</v>
      </c>
      <c r="C40" s="34" t="s">
        <v>4801</v>
      </c>
      <c r="D40" s="34" t="s">
        <v>4801</v>
      </c>
      <c r="E40" s="34" t="s">
        <v>4801</v>
      </c>
      <c r="F40" s="34" t="s">
        <v>4801</v>
      </c>
      <c r="G40" s="34" t="s">
        <v>4801</v>
      </c>
      <c r="H40" s="34" t="s">
        <v>4801</v>
      </c>
      <c r="I40" s="34" t="s">
        <v>4801</v>
      </c>
    </row>
    <row r="41" spans="1:9" ht="15">
      <c r="A41" s="34" t="s">
        <v>4775</v>
      </c>
      <c r="B41" s="34"/>
      <c r="C41" s="34" t="s">
        <v>4801</v>
      </c>
      <c r="D41" s="34" t="s">
        <v>4801</v>
      </c>
      <c r="E41" s="34" t="s">
        <v>4801</v>
      </c>
      <c r="F41" s="34" t="s">
        <v>4801</v>
      </c>
      <c r="G41" s="34" t="s">
        <v>4801</v>
      </c>
      <c r="H41" s="34" t="s">
        <v>4801</v>
      </c>
      <c r="I41" s="34" t="s">
        <v>4801</v>
      </c>
    </row>
    <row r="42" spans="1:9" ht="15">
      <c r="A42" s="34" t="s">
        <v>468</v>
      </c>
      <c r="C42" s="34" t="s">
        <v>4801</v>
      </c>
      <c r="D42" s="34" t="s">
        <v>4801</v>
      </c>
      <c r="E42" s="34" t="s">
        <v>4801</v>
      </c>
      <c r="F42" s="34" t="s">
        <v>4801</v>
      </c>
      <c r="G42" s="34" t="s">
        <v>4801</v>
      </c>
      <c r="H42" s="34" t="s">
        <v>4801</v>
      </c>
      <c r="I42" s="34" t="s">
        <v>4801</v>
      </c>
    </row>
    <row r="43" spans="3:9" ht="15">
      <c r="C43" s="34"/>
      <c r="D43" s="34"/>
      <c r="E43" s="34"/>
      <c r="F43" s="34"/>
      <c r="G43" s="34"/>
      <c r="H43" s="34"/>
      <c r="I43" s="34"/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17" bestFit="1" customWidth="1"/>
    <col min="2" max="2" width="16.57421875" style="0" bestFit="1" customWidth="1"/>
  </cols>
  <sheetData>
    <row r="1" spans="1:2" ht="15">
      <c r="A1" s="20" t="s">
        <v>39</v>
      </c>
      <c r="B1" s="35" t="s">
        <v>40</v>
      </c>
    </row>
    <row r="2" spans="2:20" ht="15">
      <c r="B2" s="32"/>
      <c r="D2" s="84" t="s">
        <v>76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16" ht="15">
      <c r="A3" s="34"/>
      <c r="B3" s="32"/>
      <c r="D3" s="84" t="s">
        <v>38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">
      <c r="A4" s="34"/>
      <c r="B4" s="32"/>
      <c r="D4" s="84" t="s">
        <v>92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5">
      <c r="A5" s="34"/>
      <c r="B5" s="32"/>
      <c r="D5" s="35" t="s">
        <v>4802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2" ht="15">
      <c r="A6" s="34"/>
      <c r="B6" s="32"/>
    </row>
    <row r="7" spans="1:2" ht="15">
      <c r="A7" s="34"/>
      <c r="B7" s="32"/>
    </row>
    <row r="8" spans="1:19" ht="15">
      <c r="A8" s="34"/>
      <c r="B8" s="32"/>
      <c r="D8" s="84" t="s">
        <v>77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6" ht="15">
      <c r="A9" s="34"/>
      <c r="B9" s="32"/>
      <c r="D9" s="84" t="s">
        <v>93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4" ht="15">
      <c r="A10" s="34"/>
      <c r="B10" s="32"/>
      <c r="D10" s="35" t="s">
        <v>4802</v>
      </c>
    </row>
    <row r="11" spans="1:11" ht="15">
      <c r="A11" s="34"/>
      <c r="B11" s="33"/>
      <c r="E11" s="35"/>
      <c r="F11" s="35"/>
      <c r="G11" s="35"/>
      <c r="H11" s="35"/>
      <c r="I11" s="35"/>
      <c r="J11" s="35"/>
      <c r="K11" s="35"/>
    </row>
    <row r="12" spans="1:4" ht="15">
      <c r="A12" s="34"/>
      <c r="B12" s="34"/>
      <c r="D12" s="35" t="s">
        <v>71</v>
      </c>
    </row>
    <row r="13" spans="1:2" ht="15">
      <c r="A13" s="34"/>
      <c r="B13" s="34"/>
    </row>
    <row r="14" spans="1:4" ht="15">
      <c r="A14" s="34"/>
      <c r="B14" s="32"/>
      <c r="D14" s="35" t="s">
        <v>94</v>
      </c>
    </row>
    <row r="15" spans="1:2" ht="15">
      <c r="A15" s="34"/>
      <c r="B15" s="32"/>
    </row>
    <row r="16" spans="1:2" ht="15">
      <c r="A16" s="34"/>
      <c r="B16" s="33"/>
    </row>
    <row r="17" spans="1:2" ht="15">
      <c r="A17" s="34"/>
      <c r="B17" s="33"/>
    </row>
    <row r="18" spans="1:2" ht="15">
      <c r="A18" s="34"/>
      <c r="B18" s="32"/>
    </row>
    <row r="19" spans="1:2" ht="15">
      <c r="A19" s="34"/>
      <c r="B19" s="33"/>
    </row>
    <row r="20" spans="1:2" ht="15">
      <c r="A20" s="34"/>
      <c r="B20" s="32"/>
    </row>
    <row r="21" spans="1:2" ht="15">
      <c r="A21" s="34"/>
      <c r="B21" s="34"/>
    </row>
    <row r="22" spans="1:2" ht="15">
      <c r="A22" s="34"/>
      <c r="B22" s="34"/>
    </row>
    <row r="23" spans="1:2" ht="15">
      <c r="A23" s="34"/>
      <c r="B23" s="34"/>
    </row>
    <row r="24" spans="1:2" ht="15">
      <c r="A24" s="34"/>
      <c r="B24" s="34"/>
    </row>
    <row r="25" spans="1:2" ht="15">
      <c r="A25" s="34"/>
      <c r="B25" s="34"/>
    </row>
    <row r="26" spans="1:2" ht="15">
      <c r="A26" s="34"/>
      <c r="B26" s="34"/>
    </row>
    <row r="27" spans="1:2" ht="15">
      <c r="A27" s="34"/>
      <c r="B27" s="34"/>
    </row>
    <row r="28" spans="1:2" ht="15">
      <c r="A28" s="34"/>
      <c r="B28" s="34"/>
    </row>
    <row r="29" spans="1:2" ht="15">
      <c r="A29" s="34"/>
      <c r="B29" s="34"/>
    </row>
    <row r="30" spans="1:2" ht="15">
      <c r="A30" s="34"/>
      <c r="B30" s="34"/>
    </row>
    <row r="31" spans="1:2" ht="15">
      <c r="A31" s="34"/>
      <c r="B31" s="34"/>
    </row>
    <row r="32" spans="1:2" ht="15">
      <c r="A32" s="34"/>
      <c r="B32" s="34"/>
    </row>
    <row r="33" spans="1:2" ht="15">
      <c r="A33" s="34"/>
      <c r="B33" s="34"/>
    </row>
    <row r="34" spans="1:2" ht="15">
      <c r="A34" s="34"/>
      <c r="B34" s="34"/>
    </row>
    <row r="35" spans="1:2" ht="15">
      <c r="A35" s="34"/>
      <c r="B35" s="34"/>
    </row>
    <row r="36" spans="1:2" ht="15">
      <c r="A36" s="34"/>
      <c r="B36" s="34"/>
    </row>
    <row r="37" spans="1:2" ht="15">
      <c r="A37" s="34"/>
      <c r="B37" s="34"/>
    </row>
    <row r="38" spans="1:2" ht="15">
      <c r="A38" s="34"/>
      <c r="B38" s="34"/>
    </row>
    <row r="39" spans="1:2" ht="15">
      <c r="A39" s="34"/>
      <c r="B39" s="34"/>
    </row>
    <row r="40" spans="1:2" ht="15">
      <c r="A40" s="34"/>
      <c r="B40" s="34"/>
    </row>
    <row r="41" spans="1:2" ht="15">
      <c r="A41" s="34"/>
      <c r="B41" s="34"/>
    </row>
    <row r="42" spans="1:2" ht="15">
      <c r="A42" s="34"/>
      <c r="B42" s="34"/>
    </row>
    <row r="43" spans="1:2" ht="15">
      <c r="A43" s="34"/>
      <c r="B43" s="34"/>
    </row>
    <row r="44" spans="1:2" ht="15">
      <c r="A44" s="34"/>
      <c r="B44" s="34"/>
    </row>
    <row r="45" spans="1:2" ht="15">
      <c r="A45" s="34"/>
      <c r="B45" s="34"/>
    </row>
  </sheetData>
  <sheetProtection/>
  <mergeCells count="5">
    <mergeCell ref="D3:P3"/>
    <mergeCell ref="D4:P4"/>
    <mergeCell ref="D9:P9"/>
    <mergeCell ref="D2:T2"/>
    <mergeCell ref="D8:S8"/>
  </mergeCells>
  <printOptions/>
  <pageMargins left="0.2" right="0.2" top="0.75" bottom="0.75" header="0.3" footer="0.3"/>
  <pageSetup horizontalDpi="360" verticalDpi="3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28" customWidth="1"/>
    <col min="2" max="2" width="20.140625" style="34" customWidth="1"/>
    <col min="3" max="4" width="20.140625" style="28" customWidth="1"/>
    <col min="5" max="5" width="21.57421875" style="28" bestFit="1" customWidth="1"/>
    <col min="6" max="6" width="19.7109375" style="28" bestFit="1" customWidth="1"/>
    <col min="7" max="7" width="21.140625" style="28" bestFit="1" customWidth="1"/>
    <col min="8" max="8" width="21.00390625" style="28" bestFit="1" customWidth="1"/>
    <col min="9" max="9" width="19.421875" style="28" customWidth="1"/>
    <col min="10" max="10" width="19.421875" style="28" bestFit="1" customWidth="1"/>
    <col min="11" max="11" width="24.421875" style="28" bestFit="1" customWidth="1"/>
    <col min="12" max="12" width="22.8515625" style="28" bestFit="1" customWidth="1"/>
    <col min="13" max="13" width="21.140625" style="17" bestFit="1" customWidth="1"/>
  </cols>
  <sheetData>
    <row r="1" spans="1:13" s="35" customFormat="1" ht="15">
      <c r="A1" s="20" t="s">
        <v>4758</v>
      </c>
      <c r="B1" s="20" t="s">
        <v>4757</v>
      </c>
      <c r="C1" s="20" t="s">
        <v>89</v>
      </c>
      <c r="D1" s="38" t="s">
        <v>30</v>
      </c>
      <c r="E1" s="38" t="s">
        <v>31</v>
      </c>
      <c r="F1" s="38" t="s">
        <v>28</v>
      </c>
      <c r="G1" s="38" t="s">
        <v>29</v>
      </c>
      <c r="H1" s="38" t="s">
        <v>32</v>
      </c>
      <c r="I1" s="38" t="s">
        <v>33</v>
      </c>
      <c r="J1" s="38" t="s">
        <v>34</v>
      </c>
      <c r="K1" s="38" t="s">
        <v>3486</v>
      </c>
      <c r="L1" s="38" t="s">
        <v>3472</v>
      </c>
      <c r="M1" s="20" t="s">
        <v>3473</v>
      </c>
    </row>
    <row r="2" spans="1:13" ht="15">
      <c r="A2" s="34" t="s">
        <v>328</v>
      </c>
      <c r="B2" s="34" t="s">
        <v>301</v>
      </c>
      <c r="C2" s="34" t="s">
        <v>823</v>
      </c>
      <c r="D2" s="34" t="s">
        <v>4201</v>
      </c>
      <c r="E2" s="34" t="s">
        <v>4194</v>
      </c>
      <c r="F2" s="34" t="s">
        <v>1524</v>
      </c>
      <c r="G2" s="34" t="s">
        <v>3850</v>
      </c>
      <c r="H2" s="34" t="s">
        <v>79</v>
      </c>
      <c r="I2" s="34" t="s">
        <v>1935</v>
      </c>
      <c r="J2" s="34" t="s">
        <v>36</v>
      </c>
      <c r="K2" s="34" t="s">
        <v>1927</v>
      </c>
      <c r="L2" s="34" t="s">
        <v>3484</v>
      </c>
      <c r="M2" s="17" t="s">
        <v>2612</v>
      </c>
    </row>
    <row r="3" spans="1:13" ht="15">
      <c r="A3" s="34" t="s">
        <v>473</v>
      </c>
      <c r="B3" s="34" t="s">
        <v>472</v>
      </c>
      <c r="C3" s="34" t="s">
        <v>328</v>
      </c>
      <c r="D3" s="34" t="s">
        <v>1184</v>
      </c>
      <c r="E3" s="34" t="s">
        <v>4201</v>
      </c>
      <c r="F3" s="34" t="s">
        <v>1525</v>
      </c>
      <c r="G3" s="34" t="s">
        <v>1185</v>
      </c>
      <c r="H3" s="34" t="s">
        <v>1539</v>
      </c>
      <c r="I3" s="34" t="s">
        <v>48</v>
      </c>
      <c r="J3" s="34" t="s">
        <v>56</v>
      </c>
      <c r="K3" s="34" t="s">
        <v>51</v>
      </c>
      <c r="L3" s="34" t="s">
        <v>2605</v>
      </c>
      <c r="M3" s="17" t="s">
        <v>2151</v>
      </c>
    </row>
    <row r="4" spans="1:13" ht="15">
      <c r="A4" s="34" t="s">
        <v>329</v>
      </c>
      <c r="B4" s="34" t="s">
        <v>806</v>
      </c>
      <c r="C4" s="34" t="s">
        <v>303</v>
      </c>
      <c r="D4" s="34" t="s">
        <v>1204</v>
      </c>
      <c r="E4" s="34" t="s">
        <v>788</v>
      </c>
      <c r="F4" s="34" t="s">
        <v>3850</v>
      </c>
      <c r="G4" s="34" t="s">
        <v>1187</v>
      </c>
      <c r="H4" s="34" t="s">
        <v>1540</v>
      </c>
      <c r="I4" s="34" t="s">
        <v>1542</v>
      </c>
      <c r="J4" s="34" t="s">
        <v>1958</v>
      </c>
      <c r="K4" s="34" t="s">
        <v>1929</v>
      </c>
      <c r="L4" s="34" t="s">
        <v>46</v>
      </c>
      <c r="M4" s="17" t="s">
        <v>2152</v>
      </c>
    </row>
    <row r="5" spans="1:13" ht="15">
      <c r="A5" s="34" t="s">
        <v>507</v>
      </c>
      <c r="B5" s="34" t="s">
        <v>804</v>
      </c>
      <c r="C5" s="34" t="s">
        <v>507</v>
      </c>
      <c r="D5" s="34" t="s">
        <v>824</v>
      </c>
      <c r="E5" s="34" t="s">
        <v>808</v>
      </c>
      <c r="F5" s="34" t="s">
        <v>1185</v>
      </c>
      <c r="G5" s="34" t="s">
        <v>1205</v>
      </c>
      <c r="H5" s="34" t="s">
        <v>1526</v>
      </c>
      <c r="I5" s="34" t="s">
        <v>1544</v>
      </c>
      <c r="J5" s="34" t="s">
        <v>87</v>
      </c>
      <c r="K5" s="34" t="s">
        <v>955</v>
      </c>
      <c r="L5" s="34" t="s">
        <v>58</v>
      </c>
      <c r="M5" s="17" t="s">
        <v>84</v>
      </c>
    </row>
    <row r="6" spans="1:13" ht="15">
      <c r="A6" s="34" t="s">
        <v>311</v>
      </c>
      <c r="B6" s="34" t="s">
        <v>807</v>
      </c>
      <c r="C6" s="34" t="s">
        <v>313</v>
      </c>
      <c r="D6" s="34" t="s">
        <v>791</v>
      </c>
      <c r="E6" s="34" t="s">
        <v>824</v>
      </c>
      <c r="F6" s="34" t="s">
        <v>1187</v>
      </c>
      <c r="G6" s="34" t="s">
        <v>1206</v>
      </c>
      <c r="H6" s="34" t="s">
        <v>1186</v>
      </c>
      <c r="I6" s="34" t="s">
        <v>1528</v>
      </c>
      <c r="J6" s="34" t="s">
        <v>3114</v>
      </c>
      <c r="K6" s="34" t="s">
        <v>1961</v>
      </c>
      <c r="L6" s="34" t="s">
        <v>61</v>
      </c>
      <c r="M6" s="17" t="s">
        <v>2613</v>
      </c>
    </row>
    <row r="7" spans="1:13" ht="15">
      <c r="A7" s="34" t="s">
        <v>485</v>
      </c>
      <c r="B7" s="34" t="s">
        <v>328</v>
      </c>
      <c r="C7" s="34" t="s">
        <v>314</v>
      </c>
      <c r="D7" s="34" t="s">
        <v>315</v>
      </c>
      <c r="E7" s="34" t="s">
        <v>789</v>
      </c>
      <c r="F7" s="34" t="s">
        <v>1206</v>
      </c>
      <c r="G7" s="34" t="s">
        <v>1543</v>
      </c>
      <c r="H7" s="34" t="s">
        <v>48</v>
      </c>
      <c r="I7" s="34" t="s">
        <v>1522</v>
      </c>
      <c r="J7" s="34" t="s">
        <v>82</v>
      </c>
      <c r="K7" s="34" t="s">
        <v>3116</v>
      </c>
      <c r="L7" s="34" t="s">
        <v>2606</v>
      </c>
      <c r="M7" s="17" t="s">
        <v>85</v>
      </c>
    </row>
    <row r="8" spans="1:13" ht="15">
      <c r="A8" s="34" t="s">
        <v>470</v>
      </c>
      <c r="B8" s="34" t="s">
        <v>312</v>
      </c>
      <c r="C8" s="34" t="s">
        <v>4760</v>
      </c>
      <c r="D8" s="34" t="s">
        <v>4202</v>
      </c>
      <c r="E8" s="34" t="s">
        <v>791</v>
      </c>
      <c r="F8" s="34" t="s">
        <v>1202</v>
      </c>
      <c r="G8" s="34" t="s">
        <v>1208</v>
      </c>
      <c r="H8" s="34" t="s">
        <v>1527</v>
      </c>
      <c r="I8" s="34" t="s">
        <v>1529</v>
      </c>
      <c r="J8" s="34" t="s">
        <v>57</v>
      </c>
      <c r="K8" s="34" t="s">
        <v>3118</v>
      </c>
      <c r="L8" s="34" t="s">
        <v>83</v>
      </c>
      <c r="M8" s="17" t="s">
        <v>1932</v>
      </c>
    </row>
    <row r="9" spans="1:13" ht="15">
      <c r="A9" s="34" t="s">
        <v>316</v>
      </c>
      <c r="B9" s="34" t="s">
        <v>483</v>
      </c>
      <c r="C9" s="34" t="s">
        <v>317</v>
      </c>
      <c r="D9" s="34" t="s">
        <v>809</v>
      </c>
      <c r="E9" s="34" t="s">
        <v>4195</v>
      </c>
      <c r="F9" s="34" t="s">
        <v>1207</v>
      </c>
      <c r="G9" s="34" t="s">
        <v>1209</v>
      </c>
      <c r="H9" s="34" t="s">
        <v>1546</v>
      </c>
      <c r="I9" s="34" t="s">
        <v>1549</v>
      </c>
      <c r="J9" s="34" t="s">
        <v>3115</v>
      </c>
      <c r="K9" s="34" t="s">
        <v>3119</v>
      </c>
      <c r="L9" s="34" t="s">
        <v>86</v>
      </c>
      <c r="M9" s="17" t="s">
        <v>2156</v>
      </c>
    </row>
    <row r="10" spans="1:13" ht="15">
      <c r="A10" s="34" t="s">
        <v>4760</v>
      </c>
      <c r="B10" s="34" t="s">
        <v>507</v>
      </c>
      <c r="C10" s="34" t="s">
        <v>4759</v>
      </c>
      <c r="D10" s="34" t="s">
        <v>794</v>
      </c>
      <c r="E10" s="34" t="s">
        <v>825</v>
      </c>
      <c r="F10" s="34" t="s">
        <v>1548</v>
      </c>
      <c r="G10" s="34" t="s">
        <v>1182</v>
      </c>
      <c r="H10" s="34" t="s">
        <v>3529</v>
      </c>
      <c r="I10" s="34" t="s">
        <v>1532</v>
      </c>
      <c r="J10" s="34" t="s">
        <v>1928</v>
      </c>
      <c r="K10" s="34" t="s">
        <v>1940</v>
      </c>
      <c r="L10" s="34" t="s">
        <v>62</v>
      </c>
      <c r="M10" s="17" t="s">
        <v>1962</v>
      </c>
    </row>
    <row r="11" spans="1:13" ht="15">
      <c r="A11" s="34" t="s">
        <v>305</v>
      </c>
      <c r="B11" s="34" t="s">
        <v>821</v>
      </c>
      <c r="C11" s="34" t="s">
        <v>319</v>
      </c>
      <c r="D11" s="34" t="s">
        <v>795</v>
      </c>
      <c r="E11" s="34" t="s">
        <v>474</v>
      </c>
      <c r="F11" s="34" t="s">
        <v>1211</v>
      </c>
      <c r="G11" s="34" t="s">
        <v>1188</v>
      </c>
      <c r="H11" s="34" t="s">
        <v>1547</v>
      </c>
      <c r="I11" s="34" t="s">
        <v>1573</v>
      </c>
      <c r="J11" s="34" t="s">
        <v>78</v>
      </c>
      <c r="K11" s="34" t="s">
        <v>1942</v>
      </c>
      <c r="L11" s="34" t="s">
        <v>49</v>
      </c>
      <c r="M11" s="17" t="s">
        <v>2158</v>
      </c>
    </row>
    <row r="12" spans="1:13" ht="15">
      <c r="A12" s="34" t="s">
        <v>4766</v>
      </c>
      <c r="B12" s="34" t="s">
        <v>484</v>
      </c>
      <c r="C12" s="34" t="s">
        <v>306</v>
      </c>
      <c r="D12" s="34" t="s">
        <v>4491</v>
      </c>
      <c r="E12" s="34" t="s">
        <v>297</v>
      </c>
      <c r="F12" s="34" t="s">
        <v>3846</v>
      </c>
      <c r="G12" s="34" t="s">
        <v>1212</v>
      </c>
      <c r="H12" s="34" t="s">
        <v>3530</v>
      </c>
      <c r="I12" s="34" t="s">
        <v>1533</v>
      </c>
      <c r="J12" s="34" t="s">
        <v>65</v>
      </c>
      <c r="K12" s="34" t="s">
        <v>1944</v>
      </c>
      <c r="L12" s="34" t="s">
        <v>2607</v>
      </c>
      <c r="M12" s="17" t="s">
        <v>2159</v>
      </c>
    </row>
    <row r="13" spans="1:13" ht="15">
      <c r="A13" s="34" t="s">
        <v>476</v>
      </c>
      <c r="B13" s="34" t="s">
        <v>486</v>
      </c>
      <c r="C13" s="34" t="s">
        <v>322</v>
      </c>
      <c r="D13" s="34" t="s">
        <v>826</v>
      </c>
      <c r="E13" s="34" t="s">
        <v>4202</v>
      </c>
      <c r="F13" s="34" t="s">
        <v>1203</v>
      </c>
      <c r="G13" s="34" t="s">
        <v>1189</v>
      </c>
      <c r="H13" s="34" t="s">
        <v>1550</v>
      </c>
      <c r="I13" s="34" t="s">
        <v>1930</v>
      </c>
      <c r="J13" s="34" t="s">
        <v>1939</v>
      </c>
      <c r="K13" s="34" t="s">
        <v>1946</v>
      </c>
      <c r="L13" s="34" t="s">
        <v>2608</v>
      </c>
      <c r="M13" s="17" t="s">
        <v>2614</v>
      </c>
    </row>
    <row r="14" spans="1:13" ht="15">
      <c r="A14" s="34" t="s">
        <v>489</v>
      </c>
      <c r="B14" s="34" t="s">
        <v>4762</v>
      </c>
      <c r="C14" s="34" t="s">
        <v>4765</v>
      </c>
      <c r="D14" s="34" t="s">
        <v>4192</v>
      </c>
      <c r="E14" s="34" t="s">
        <v>4196</v>
      </c>
      <c r="F14" s="34" t="s">
        <v>1193</v>
      </c>
      <c r="G14" s="34" t="s">
        <v>1190</v>
      </c>
      <c r="H14" s="34" t="s">
        <v>1534</v>
      </c>
      <c r="I14" s="34" t="s">
        <v>3531</v>
      </c>
      <c r="J14" s="34" t="s">
        <v>1309</v>
      </c>
      <c r="K14" s="34" t="s">
        <v>3120</v>
      </c>
      <c r="L14" s="34" t="s">
        <v>1937</v>
      </c>
      <c r="M14" s="17" t="s">
        <v>1964</v>
      </c>
    </row>
    <row r="15" spans="1:13" ht="15">
      <c r="A15" s="34" t="s">
        <v>477</v>
      </c>
      <c r="B15" s="34" t="s">
        <v>304</v>
      </c>
      <c r="C15" s="34" t="s">
        <v>798</v>
      </c>
      <c r="D15" s="34" t="s">
        <v>827</v>
      </c>
      <c r="E15" s="34" t="s">
        <v>810</v>
      </c>
      <c r="F15" s="34" t="s">
        <v>863</v>
      </c>
      <c r="G15" s="34" t="s">
        <v>4148</v>
      </c>
      <c r="H15" s="34" t="s">
        <v>1551</v>
      </c>
      <c r="I15" s="34" t="s">
        <v>1194</v>
      </c>
      <c r="J15" s="34" t="s">
        <v>2161</v>
      </c>
      <c r="K15" s="34" t="s">
        <v>54</v>
      </c>
      <c r="L15" s="34" t="s">
        <v>2609</v>
      </c>
      <c r="M15" s="34" t="s">
        <v>4801</v>
      </c>
    </row>
    <row r="16" spans="1:13" ht="15">
      <c r="A16" s="34" t="s">
        <v>491</v>
      </c>
      <c r="B16" s="34" t="s">
        <v>471</v>
      </c>
      <c r="C16" s="34" t="s">
        <v>4761</v>
      </c>
      <c r="D16" s="34" t="s">
        <v>828</v>
      </c>
      <c r="E16" s="34" t="s">
        <v>811</v>
      </c>
      <c r="F16" s="34" t="s">
        <v>4812</v>
      </c>
      <c r="G16" s="34" t="s">
        <v>1203</v>
      </c>
      <c r="H16" s="34" t="s">
        <v>60</v>
      </c>
      <c r="I16" s="34" t="s">
        <v>1574</v>
      </c>
      <c r="J16" s="34" t="s">
        <v>3117</v>
      </c>
      <c r="K16" s="34" t="s">
        <v>4801</v>
      </c>
      <c r="L16" s="34" t="s">
        <v>2154</v>
      </c>
      <c r="M16" s="34" t="s">
        <v>4801</v>
      </c>
    </row>
    <row r="17" spans="1:13" ht="15">
      <c r="A17" s="34" t="s">
        <v>797</v>
      </c>
      <c r="B17" s="34" t="s">
        <v>487</v>
      </c>
      <c r="C17" s="34" t="s">
        <v>4801</v>
      </c>
      <c r="D17" s="34" t="s">
        <v>478</v>
      </c>
      <c r="E17" s="34" t="s">
        <v>1213</v>
      </c>
      <c r="F17" s="34" t="s">
        <v>1195</v>
      </c>
      <c r="G17" s="34" t="s">
        <v>4149</v>
      </c>
      <c r="H17" s="34" t="s">
        <v>1574</v>
      </c>
      <c r="I17" s="34" t="s">
        <v>1574</v>
      </c>
      <c r="J17" s="34" t="s">
        <v>1925</v>
      </c>
      <c r="K17" s="34" t="s">
        <v>4801</v>
      </c>
      <c r="L17" s="34" t="s">
        <v>1962</v>
      </c>
      <c r="M17" s="34" t="s">
        <v>4801</v>
      </c>
    </row>
    <row r="18" spans="1:13" ht="15">
      <c r="A18" s="34" t="s">
        <v>321</v>
      </c>
      <c r="B18" s="34" t="s">
        <v>4760</v>
      </c>
      <c r="C18" s="34" t="s">
        <v>4801</v>
      </c>
      <c r="D18" s="34" t="s">
        <v>4193</v>
      </c>
      <c r="E18" s="34" t="s">
        <v>812</v>
      </c>
      <c r="F18" s="34" t="s">
        <v>1219</v>
      </c>
      <c r="G18" s="34" t="s">
        <v>1214</v>
      </c>
      <c r="H18" s="34" t="s">
        <v>1943</v>
      </c>
      <c r="I18" s="34" t="s">
        <v>1552</v>
      </c>
      <c r="J18" s="34" t="s">
        <v>3483</v>
      </c>
      <c r="K18" s="34" t="s">
        <v>4801</v>
      </c>
      <c r="L18" s="34" t="s">
        <v>2610</v>
      </c>
      <c r="M18" s="34" t="s">
        <v>4801</v>
      </c>
    </row>
    <row r="19" spans="1:13" ht="15">
      <c r="A19" s="34" t="s">
        <v>492</v>
      </c>
      <c r="B19" s="34" t="s">
        <v>4759</v>
      </c>
      <c r="C19" s="34" t="s">
        <v>4801</v>
      </c>
      <c r="D19" s="34" t="s">
        <v>829</v>
      </c>
      <c r="E19" s="34" t="s">
        <v>813</v>
      </c>
      <c r="F19" s="34" t="s">
        <v>1221</v>
      </c>
      <c r="G19" s="34" t="s">
        <v>863</v>
      </c>
      <c r="H19" s="34" t="s">
        <v>1577</v>
      </c>
      <c r="I19" s="34" t="s">
        <v>95</v>
      </c>
      <c r="J19" s="34" t="s">
        <v>64</v>
      </c>
      <c r="K19" s="34" t="s">
        <v>4801</v>
      </c>
      <c r="L19" s="34" t="s">
        <v>1941</v>
      </c>
      <c r="M19" s="34" t="s">
        <v>4801</v>
      </c>
    </row>
    <row r="20" spans="1:13" ht="15">
      <c r="A20" s="34" t="s">
        <v>299</v>
      </c>
      <c r="B20" s="34" t="s">
        <v>488</v>
      </c>
      <c r="C20" s="34" t="s">
        <v>4801</v>
      </c>
      <c r="D20" s="34" t="s">
        <v>4203</v>
      </c>
      <c r="E20" s="34" t="s">
        <v>815</v>
      </c>
      <c r="F20" s="34" t="s">
        <v>1201</v>
      </c>
      <c r="G20" s="34" t="s">
        <v>4812</v>
      </c>
      <c r="H20" s="34" t="s">
        <v>4801</v>
      </c>
      <c r="I20" s="34" t="s">
        <v>1553</v>
      </c>
      <c r="J20" s="34" t="s">
        <v>4801</v>
      </c>
      <c r="K20" s="34" t="s">
        <v>4801</v>
      </c>
      <c r="L20" s="34" t="s">
        <v>2611</v>
      </c>
      <c r="M20" s="34" t="s">
        <v>4801</v>
      </c>
    </row>
    <row r="21" spans="1:13" ht="15">
      <c r="A21" s="34" t="s">
        <v>479</v>
      </c>
      <c r="B21" s="34" t="s">
        <v>4763</v>
      </c>
      <c r="C21" s="34" t="s">
        <v>4801</v>
      </c>
      <c r="D21" s="34" t="s">
        <v>1196</v>
      </c>
      <c r="E21" s="34" t="s">
        <v>4203</v>
      </c>
      <c r="F21" s="34" t="s">
        <v>1554</v>
      </c>
      <c r="G21" s="34" t="s">
        <v>1217</v>
      </c>
      <c r="H21" s="34" t="s">
        <v>4801</v>
      </c>
      <c r="I21" s="34" t="s">
        <v>1933</v>
      </c>
      <c r="J21" s="34" t="s">
        <v>4801</v>
      </c>
      <c r="K21" s="34" t="s">
        <v>4801</v>
      </c>
      <c r="L21" s="34" t="s">
        <v>80</v>
      </c>
      <c r="M21" s="34" t="s">
        <v>4801</v>
      </c>
    </row>
    <row r="22" spans="1:13" ht="15">
      <c r="A22" s="34" t="s">
        <v>814</v>
      </c>
      <c r="B22" s="34" t="s">
        <v>307</v>
      </c>
      <c r="C22" s="34" t="s">
        <v>4801</v>
      </c>
      <c r="D22" s="34" t="s">
        <v>787</v>
      </c>
      <c r="E22" s="34" t="s">
        <v>834</v>
      </c>
      <c r="F22" s="34" t="s">
        <v>1576</v>
      </c>
      <c r="G22" s="34" t="s">
        <v>1218</v>
      </c>
      <c r="H22" s="34" t="s">
        <v>4801</v>
      </c>
      <c r="I22" s="34" t="s">
        <v>4816</v>
      </c>
      <c r="J22" s="34" t="s">
        <v>4801</v>
      </c>
      <c r="K22" s="34" t="s">
        <v>4801</v>
      </c>
      <c r="L22" s="34" t="s">
        <v>2160</v>
      </c>
      <c r="M22" s="34" t="s">
        <v>4801</v>
      </c>
    </row>
    <row r="23" spans="1:13" ht="15">
      <c r="A23" s="34" t="s">
        <v>4765</v>
      </c>
      <c r="B23" s="34" t="s">
        <v>499</v>
      </c>
      <c r="C23" s="34" t="s">
        <v>4801</v>
      </c>
      <c r="D23" s="34" t="s">
        <v>800</v>
      </c>
      <c r="E23" s="34" t="s">
        <v>1555</v>
      </c>
      <c r="F23" s="34" t="s">
        <v>818</v>
      </c>
      <c r="G23" s="34" t="s">
        <v>1195</v>
      </c>
      <c r="H23" s="34" t="s">
        <v>4801</v>
      </c>
      <c r="I23" s="34" t="s">
        <v>1577</v>
      </c>
      <c r="J23" s="34" t="s">
        <v>4801</v>
      </c>
      <c r="K23" s="34" t="s">
        <v>4801</v>
      </c>
      <c r="L23" s="34" t="s">
        <v>63</v>
      </c>
      <c r="M23" s="34" t="s">
        <v>4801</v>
      </c>
    </row>
    <row r="24" spans="1:13" ht="15">
      <c r="A24" s="34" t="s">
        <v>480</v>
      </c>
      <c r="B24" s="34" t="s">
        <v>4764</v>
      </c>
      <c r="C24" s="34" t="s">
        <v>4801</v>
      </c>
      <c r="D24" s="34" t="s">
        <v>802</v>
      </c>
      <c r="E24" s="34" t="s">
        <v>819</v>
      </c>
      <c r="F24" s="34" t="s">
        <v>4801</v>
      </c>
      <c r="G24" s="34" t="s">
        <v>1523</v>
      </c>
      <c r="H24" s="34" t="s">
        <v>4801</v>
      </c>
      <c r="I24" s="34" t="s">
        <v>4801</v>
      </c>
      <c r="J24" s="34" t="s">
        <v>4801</v>
      </c>
      <c r="K24" s="34" t="s">
        <v>4801</v>
      </c>
      <c r="L24" s="34" t="s">
        <v>47</v>
      </c>
      <c r="M24" s="34" t="s">
        <v>4801</v>
      </c>
    </row>
    <row r="25" spans="1:13" ht="15">
      <c r="A25" s="34" t="s">
        <v>300</v>
      </c>
      <c r="B25" s="34" t="s">
        <v>4765</v>
      </c>
      <c r="C25" s="34" t="s">
        <v>4801</v>
      </c>
      <c r="D25" s="34" t="s">
        <v>801</v>
      </c>
      <c r="E25" s="34" t="s">
        <v>4801</v>
      </c>
      <c r="F25" s="34" t="s">
        <v>4801</v>
      </c>
      <c r="G25" s="34" t="s">
        <v>1198</v>
      </c>
      <c r="H25" s="34" t="s">
        <v>4801</v>
      </c>
      <c r="I25" s="34" t="s">
        <v>4801</v>
      </c>
      <c r="J25" s="34" t="s">
        <v>4801</v>
      </c>
      <c r="K25" s="34" t="s">
        <v>4801</v>
      </c>
      <c r="L25" s="34" t="s">
        <v>1964</v>
      </c>
      <c r="M25" s="34" t="s">
        <v>4801</v>
      </c>
    </row>
    <row r="26" spans="1:13" ht="15">
      <c r="A26" s="34" t="s">
        <v>798</v>
      </c>
      <c r="B26" s="34" t="s">
        <v>798</v>
      </c>
      <c r="C26" s="34" t="s">
        <v>4801</v>
      </c>
      <c r="D26" s="34" t="s">
        <v>4801</v>
      </c>
      <c r="E26" s="34" t="s">
        <v>4801</v>
      </c>
      <c r="F26" s="34" t="s">
        <v>4801</v>
      </c>
      <c r="G26" s="34" t="s">
        <v>1200</v>
      </c>
      <c r="H26" s="34" t="s">
        <v>4801</v>
      </c>
      <c r="I26" s="34" t="s">
        <v>4801</v>
      </c>
      <c r="J26" s="34" t="s">
        <v>4801</v>
      </c>
      <c r="K26" s="34" t="s">
        <v>4801</v>
      </c>
      <c r="L26" s="34" t="s">
        <v>4801</v>
      </c>
      <c r="M26" s="34" t="s">
        <v>4801</v>
      </c>
    </row>
    <row r="27" spans="1:13" ht="15">
      <c r="A27" s="34" t="s">
        <v>308</v>
      </c>
      <c r="B27" s="34" t="s">
        <v>481</v>
      </c>
      <c r="C27" s="34" t="s">
        <v>4801</v>
      </c>
      <c r="D27" s="34" t="s">
        <v>4801</v>
      </c>
      <c r="E27" s="34" t="s">
        <v>4801</v>
      </c>
      <c r="F27" s="34" t="s">
        <v>4801</v>
      </c>
      <c r="G27" s="34" t="s">
        <v>4801</v>
      </c>
      <c r="H27" s="34" t="s">
        <v>4801</v>
      </c>
      <c r="I27" s="34" t="s">
        <v>4801</v>
      </c>
      <c r="J27" s="34" t="s">
        <v>4801</v>
      </c>
      <c r="K27" s="34" t="s">
        <v>4801</v>
      </c>
      <c r="L27" s="34" t="s">
        <v>4801</v>
      </c>
      <c r="M27" s="34" t="s">
        <v>4801</v>
      </c>
    </row>
    <row r="28" spans="1:13" ht="15">
      <c r="A28" s="34" t="s">
        <v>298</v>
      </c>
      <c r="B28" s="34" t="s">
        <v>816</v>
      </c>
      <c r="C28" s="34" t="s">
        <v>4801</v>
      </c>
      <c r="D28" s="34" t="s">
        <v>4801</v>
      </c>
      <c r="E28" s="34" t="s">
        <v>4801</v>
      </c>
      <c r="F28" s="34" t="s">
        <v>4801</v>
      </c>
      <c r="G28" s="34" t="s">
        <v>4801</v>
      </c>
      <c r="H28" s="34" t="s">
        <v>4801</v>
      </c>
      <c r="I28" s="34" t="s">
        <v>4801</v>
      </c>
      <c r="J28" s="34" t="s">
        <v>4801</v>
      </c>
      <c r="K28" s="34" t="s">
        <v>4801</v>
      </c>
      <c r="L28" s="34" t="s">
        <v>4801</v>
      </c>
      <c r="M28" s="34" t="s">
        <v>4801</v>
      </c>
    </row>
    <row r="29" spans="1:13" ht="15">
      <c r="A29" s="34" t="s">
        <v>309</v>
      </c>
      <c r="B29" s="34" t="s">
        <v>817</v>
      </c>
      <c r="C29" s="34" t="s">
        <v>4801</v>
      </c>
      <c r="D29" s="34" t="s">
        <v>4801</v>
      </c>
      <c r="E29" s="34" t="s">
        <v>4801</v>
      </c>
      <c r="F29" s="34" t="s">
        <v>4801</v>
      </c>
      <c r="G29" s="34" t="s">
        <v>4801</v>
      </c>
      <c r="H29" s="34" t="s">
        <v>4801</v>
      </c>
      <c r="I29" s="34" t="s">
        <v>4801</v>
      </c>
      <c r="J29" s="34" t="s">
        <v>4801</v>
      </c>
      <c r="K29" s="34" t="s">
        <v>4801</v>
      </c>
      <c r="L29" s="34" t="s">
        <v>4801</v>
      </c>
      <c r="M29" s="34" t="s">
        <v>4801</v>
      </c>
    </row>
    <row r="30" spans="1:13" ht="15">
      <c r="A30" s="34" t="s">
        <v>4761</v>
      </c>
      <c r="B30" s="34" t="s">
        <v>4761</v>
      </c>
      <c r="C30" s="34" t="s">
        <v>4801</v>
      </c>
      <c r="D30" s="34" t="s">
        <v>4801</v>
      </c>
      <c r="E30" s="34" t="s">
        <v>4801</v>
      </c>
      <c r="F30" s="34" t="s">
        <v>4801</v>
      </c>
      <c r="G30" s="34" t="s">
        <v>4801</v>
      </c>
      <c r="H30" s="34" t="s">
        <v>4801</v>
      </c>
      <c r="I30" s="34" t="s">
        <v>4801</v>
      </c>
      <c r="J30" s="34" t="s">
        <v>4801</v>
      </c>
      <c r="K30" s="34" t="s">
        <v>4801</v>
      </c>
      <c r="L30" s="34" t="s">
        <v>4801</v>
      </c>
      <c r="M30" s="34" t="s">
        <v>4801</v>
      </c>
    </row>
    <row r="31" spans="1:13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  <c r="F31" s="34" t="s">
        <v>4801</v>
      </c>
      <c r="G31" s="34" t="s">
        <v>4801</v>
      </c>
      <c r="H31" s="34" t="s">
        <v>4801</v>
      </c>
      <c r="I31" s="34" t="s">
        <v>4801</v>
      </c>
      <c r="J31" s="34" t="s">
        <v>4801</v>
      </c>
      <c r="K31" s="34" t="s">
        <v>4801</v>
      </c>
      <c r="L31" s="34" t="s">
        <v>4801</v>
      </c>
      <c r="M31" s="34" t="s">
        <v>4801</v>
      </c>
    </row>
    <row r="32" spans="1:13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  <c r="F32" s="34" t="s">
        <v>4801</v>
      </c>
      <c r="G32" s="34" t="s">
        <v>4801</v>
      </c>
      <c r="H32" s="34" t="s">
        <v>4801</v>
      </c>
      <c r="I32" s="34" t="s">
        <v>4801</v>
      </c>
      <c r="J32" s="34" t="s">
        <v>4801</v>
      </c>
      <c r="K32" s="34" t="s">
        <v>4801</v>
      </c>
      <c r="L32" s="34" t="s">
        <v>4801</v>
      </c>
      <c r="M32" s="34" t="s">
        <v>4801</v>
      </c>
    </row>
    <row r="33" spans="1:13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  <c r="F33" s="34" t="s">
        <v>4801</v>
      </c>
      <c r="G33" s="34" t="s">
        <v>4801</v>
      </c>
      <c r="H33" s="34" t="s">
        <v>4801</v>
      </c>
      <c r="I33" s="34" t="s">
        <v>4801</v>
      </c>
      <c r="J33" s="34" t="s">
        <v>4801</v>
      </c>
      <c r="K33" s="34" t="s">
        <v>4801</v>
      </c>
      <c r="L33" s="34" t="s">
        <v>4801</v>
      </c>
      <c r="M33" s="34" t="s">
        <v>4801</v>
      </c>
    </row>
    <row r="34" spans="1:13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  <c r="F34" s="34" t="s">
        <v>4801</v>
      </c>
      <c r="G34" s="34" t="s">
        <v>4801</v>
      </c>
      <c r="H34" s="34" t="s">
        <v>4801</v>
      </c>
      <c r="I34" s="34" t="s">
        <v>4801</v>
      </c>
      <c r="J34" s="34" t="s">
        <v>4801</v>
      </c>
      <c r="K34" s="34" t="s">
        <v>4801</v>
      </c>
      <c r="L34" s="34" t="s">
        <v>4801</v>
      </c>
      <c r="M34" s="34" t="s">
        <v>4801</v>
      </c>
    </row>
    <row r="35" spans="1:13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  <c r="G35" s="34" t="s">
        <v>4801</v>
      </c>
      <c r="H35" s="34" t="s">
        <v>4801</v>
      </c>
      <c r="I35" s="34" t="s">
        <v>4801</v>
      </c>
      <c r="J35" s="34" t="s">
        <v>4801</v>
      </c>
      <c r="K35" s="34" t="s">
        <v>4801</v>
      </c>
      <c r="L35" s="34" t="s">
        <v>4801</v>
      </c>
      <c r="M35" s="34" t="s">
        <v>4801</v>
      </c>
    </row>
    <row r="36" spans="1:13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  <c r="G36" s="34" t="s">
        <v>4801</v>
      </c>
      <c r="H36" s="34" t="s">
        <v>4801</v>
      </c>
      <c r="I36" s="34" t="s">
        <v>4801</v>
      </c>
      <c r="J36" s="34" t="s">
        <v>4801</v>
      </c>
      <c r="K36" s="34" t="s">
        <v>4801</v>
      </c>
      <c r="L36" s="34" t="s">
        <v>4801</v>
      </c>
      <c r="M36" s="34" t="s">
        <v>4801</v>
      </c>
    </row>
    <row r="37" spans="1:13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  <c r="G37" s="34" t="s">
        <v>4801</v>
      </c>
      <c r="H37" s="34" t="s">
        <v>4801</v>
      </c>
      <c r="I37" s="34" t="s">
        <v>4801</v>
      </c>
      <c r="J37" s="34" t="s">
        <v>4801</v>
      </c>
      <c r="K37" s="34" t="s">
        <v>4801</v>
      </c>
      <c r="L37" s="34" t="s">
        <v>4801</v>
      </c>
      <c r="M37" s="34" t="s">
        <v>4801</v>
      </c>
    </row>
    <row r="38" spans="1:13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  <c r="G38" s="34" t="s">
        <v>4801</v>
      </c>
      <c r="H38" s="34" t="s">
        <v>4801</v>
      </c>
      <c r="I38" s="34" t="s">
        <v>4801</v>
      </c>
      <c r="J38" s="34" t="s">
        <v>4801</v>
      </c>
      <c r="K38" s="34" t="s">
        <v>4801</v>
      </c>
      <c r="L38" s="34" t="s">
        <v>4801</v>
      </c>
      <c r="M38" s="34" t="s">
        <v>4801</v>
      </c>
    </row>
    <row r="39" spans="1:13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  <c r="G39" s="34" t="s">
        <v>4801</v>
      </c>
      <c r="H39" s="34" t="s">
        <v>4801</v>
      </c>
      <c r="I39" s="34" t="s">
        <v>4801</v>
      </c>
      <c r="J39" s="34" t="s">
        <v>4801</v>
      </c>
      <c r="K39" s="34" t="s">
        <v>4801</v>
      </c>
      <c r="L39" s="34" t="s">
        <v>4801</v>
      </c>
      <c r="M39" s="34" t="s">
        <v>4801</v>
      </c>
    </row>
    <row r="40" spans="1:13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  <c r="G40" s="34" t="s">
        <v>4801</v>
      </c>
      <c r="H40" s="34" t="s">
        <v>4801</v>
      </c>
      <c r="I40" s="34" t="s">
        <v>4801</v>
      </c>
      <c r="J40" s="34" t="s">
        <v>4801</v>
      </c>
      <c r="K40" s="34" t="s">
        <v>4801</v>
      </c>
      <c r="L40" s="34" t="s">
        <v>4801</v>
      </c>
      <c r="M40" s="34" t="s">
        <v>4801</v>
      </c>
    </row>
    <row r="41" spans="1:13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  <c r="G41" s="34" t="s">
        <v>4801</v>
      </c>
      <c r="H41" s="34" t="s">
        <v>4801</v>
      </c>
      <c r="I41" s="34" t="s">
        <v>4801</v>
      </c>
      <c r="J41" s="34" t="s">
        <v>4801</v>
      </c>
      <c r="K41" s="34" t="s">
        <v>4801</v>
      </c>
      <c r="L41" s="34" t="s">
        <v>4801</v>
      </c>
      <c r="M41" s="34" t="s">
        <v>4801</v>
      </c>
    </row>
    <row r="42" spans="1:13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  <c r="G42" s="34" t="s">
        <v>4801</v>
      </c>
      <c r="H42" s="34" t="s">
        <v>4801</v>
      </c>
      <c r="I42" s="34" t="s">
        <v>4801</v>
      </c>
      <c r="J42" s="34" t="s">
        <v>4801</v>
      </c>
      <c r="K42" s="34" t="s">
        <v>4801</v>
      </c>
      <c r="L42" s="34" t="s">
        <v>4801</v>
      </c>
      <c r="M42" s="34" t="s">
        <v>4801</v>
      </c>
    </row>
    <row r="43" spans="1:13" ht="15">
      <c r="A43" s="34"/>
      <c r="C43" s="34"/>
      <c r="D43" s="34"/>
      <c r="E43" s="34"/>
      <c r="F43" s="34"/>
      <c r="G43" s="34"/>
      <c r="H43" s="34"/>
      <c r="J43" s="34"/>
      <c r="K43" s="34"/>
      <c r="L43" s="34"/>
      <c r="M43" s="34"/>
    </row>
  </sheetData>
  <sheetProtection/>
  <printOptions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J5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1" ht="12.75">
      <c r="A1" t="s">
        <v>102</v>
      </c>
      <c r="E1" t="s">
        <v>103</v>
      </c>
      <c r="F1" t="s">
        <v>104</v>
      </c>
      <c r="G1" t="s">
        <v>105</v>
      </c>
      <c r="H1" t="s">
        <v>106</v>
      </c>
      <c r="I1" t="s">
        <v>102</v>
      </c>
      <c r="M1" t="s">
        <v>103</v>
      </c>
      <c r="N1" t="s">
        <v>104</v>
      </c>
      <c r="O1" t="s">
        <v>105</v>
      </c>
      <c r="P1" t="s">
        <v>106</v>
      </c>
      <c r="R1" s="43" t="s">
        <v>864</v>
      </c>
      <c r="V1" t="s">
        <v>103</v>
      </c>
      <c r="W1" t="s">
        <v>104</v>
      </c>
      <c r="X1" t="s">
        <v>105</v>
      </c>
      <c r="Y1" t="s">
        <v>106</v>
      </c>
      <c r="AA1" t="s">
        <v>1247</v>
      </c>
      <c r="AE1" t="s">
        <v>103</v>
      </c>
      <c r="AF1" t="s">
        <v>104</v>
      </c>
      <c r="AG1" t="s">
        <v>105</v>
      </c>
      <c r="AH1" t="s">
        <v>106</v>
      </c>
      <c r="AJ1" t="s">
        <v>1578</v>
      </c>
      <c r="AN1" t="s">
        <v>103</v>
      </c>
      <c r="AO1" t="s">
        <v>104</v>
      </c>
      <c r="AP1" t="s">
        <v>105</v>
      </c>
      <c r="AQ1" t="s">
        <v>106</v>
      </c>
      <c r="AS1" t="s">
        <v>1965</v>
      </c>
      <c r="AW1" t="s">
        <v>103</v>
      </c>
      <c r="AX1" t="s">
        <v>104</v>
      </c>
      <c r="AY1" t="s">
        <v>105</v>
      </c>
      <c r="AZ1" t="s">
        <v>106</v>
      </c>
      <c r="BB1" t="s">
        <v>2164</v>
      </c>
      <c r="BF1" t="s">
        <v>103</v>
      </c>
      <c r="BG1" t="s">
        <v>104</v>
      </c>
      <c r="BH1" t="s">
        <v>105</v>
      </c>
      <c r="BI1" t="s">
        <v>106</v>
      </c>
    </row>
    <row r="2" spans="1:61" ht="12.75">
      <c r="A2" t="s">
        <v>107</v>
      </c>
      <c r="E2">
        <v>10</v>
      </c>
      <c r="F2">
        <v>40</v>
      </c>
      <c r="G2">
        <v>38</v>
      </c>
      <c r="H2" t="s">
        <v>108</v>
      </c>
      <c r="I2" t="s">
        <v>330</v>
      </c>
      <c r="M2">
        <v>9</v>
      </c>
      <c r="N2">
        <v>45</v>
      </c>
      <c r="O2">
        <v>38</v>
      </c>
      <c r="P2" t="s">
        <v>331</v>
      </c>
      <c r="R2" t="s">
        <v>508</v>
      </c>
      <c r="V2">
        <v>19</v>
      </c>
      <c r="W2">
        <v>48</v>
      </c>
      <c r="X2">
        <v>44</v>
      </c>
      <c r="Y2" t="s">
        <v>509</v>
      </c>
      <c r="AA2" t="s">
        <v>508</v>
      </c>
      <c r="AE2">
        <v>13</v>
      </c>
      <c r="AF2">
        <v>53</v>
      </c>
      <c r="AG2">
        <v>51</v>
      </c>
      <c r="AH2" t="s">
        <v>509</v>
      </c>
      <c r="AJ2" t="s">
        <v>508</v>
      </c>
      <c r="AN2">
        <v>13</v>
      </c>
      <c r="AO2">
        <v>60</v>
      </c>
      <c r="AP2">
        <v>57</v>
      </c>
      <c r="AQ2" t="s">
        <v>509</v>
      </c>
      <c r="AS2" t="s">
        <v>508</v>
      </c>
      <c r="AW2">
        <v>15</v>
      </c>
      <c r="AX2">
        <v>66</v>
      </c>
      <c r="AY2">
        <v>70</v>
      </c>
      <c r="AZ2" t="s">
        <v>509</v>
      </c>
      <c r="BB2" t="s">
        <v>1262</v>
      </c>
      <c r="BF2">
        <v>15</v>
      </c>
      <c r="BG2">
        <v>70</v>
      </c>
      <c r="BH2">
        <v>77</v>
      </c>
      <c r="BI2" t="s">
        <v>509</v>
      </c>
    </row>
    <row r="3" spans="1:62" ht="12.75">
      <c r="A3" t="s">
        <v>109</v>
      </c>
      <c r="B3" t="s">
        <v>110</v>
      </c>
      <c r="C3" t="s">
        <v>106</v>
      </c>
      <c r="D3" t="s">
        <v>111</v>
      </c>
      <c r="E3" t="s">
        <v>112</v>
      </c>
      <c r="F3" t="s">
        <v>113</v>
      </c>
      <c r="G3" t="s">
        <v>114</v>
      </c>
      <c r="H3" t="s">
        <v>115</v>
      </c>
      <c r="I3" t="s">
        <v>109</v>
      </c>
      <c r="J3" t="s">
        <v>110</v>
      </c>
      <c r="K3" t="s">
        <v>106</v>
      </c>
      <c r="L3" t="s">
        <v>111</v>
      </c>
      <c r="M3" t="s">
        <v>112</v>
      </c>
      <c r="N3" t="s">
        <v>113</v>
      </c>
      <c r="O3" t="s">
        <v>114</v>
      </c>
      <c r="P3" t="s">
        <v>115</v>
      </c>
      <c r="Q3" t="s">
        <v>116</v>
      </c>
      <c r="R3" t="s">
        <v>109</v>
      </c>
      <c r="S3" t="s">
        <v>110</v>
      </c>
      <c r="T3" t="s">
        <v>106</v>
      </c>
      <c r="U3" t="s">
        <v>111</v>
      </c>
      <c r="V3" t="s">
        <v>112</v>
      </c>
      <c r="W3" t="s">
        <v>113</v>
      </c>
      <c r="X3" t="s">
        <v>114</v>
      </c>
      <c r="Y3" t="s">
        <v>115</v>
      </c>
      <c r="Z3" t="s">
        <v>116</v>
      </c>
      <c r="AA3" t="s">
        <v>109</v>
      </c>
      <c r="AB3" t="s">
        <v>110</v>
      </c>
      <c r="AC3" t="s">
        <v>106</v>
      </c>
      <c r="AD3" t="s">
        <v>111</v>
      </c>
      <c r="AE3" t="s">
        <v>112</v>
      </c>
      <c r="AF3" t="s">
        <v>113</v>
      </c>
      <c r="AG3" t="s">
        <v>114</v>
      </c>
      <c r="AH3" t="s">
        <v>115</v>
      </c>
      <c r="AI3" t="s">
        <v>116</v>
      </c>
      <c r="AJ3" t="s">
        <v>109</v>
      </c>
      <c r="AK3" t="s">
        <v>110</v>
      </c>
      <c r="AL3" t="s">
        <v>106</v>
      </c>
      <c r="AM3" t="s">
        <v>111</v>
      </c>
      <c r="AN3" t="s">
        <v>112</v>
      </c>
      <c r="AO3" t="s">
        <v>113</v>
      </c>
      <c r="AP3" t="s">
        <v>114</v>
      </c>
      <c r="AQ3" t="s">
        <v>115</v>
      </c>
      <c r="AR3" t="s">
        <v>116</v>
      </c>
      <c r="AS3" t="s">
        <v>109</v>
      </c>
      <c r="AT3" t="s">
        <v>110</v>
      </c>
      <c r="AU3" t="s">
        <v>106</v>
      </c>
      <c r="AV3" t="s">
        <v>111</v>
      </c>
      <c r="AW3" t="s">
        <v>112</v>
      </c>
      <c r="AX3" t="s">
        <v>113</v>
      </c>
      <c r="AY3" t="s">
        <v>114</v>
      </c>
      <c r="AZ3" t="s">
        <v>115</v>
      </c>
      <c r="BA3" t="s">
        <v>116</v>
      </c>
      <c r="BB3" t="s">
        <v>109</v>
      </c>
      <c r="BC3" t="s">
        <v>110</v>
      </c>
      <c r="BD3" t="s">
        <v>106</v>
      </c>
      <c r="BE3" t="s">
        <v>111</v>
      </c>
      <c r="BF3" t="s">
        <v>112</v>
      </c>
      <c r="BG3" t="s">
        <v>113</v>
      </c>
      <c r="BH3" t="s">
        <v>114</v>
      </c>
      <c r="BI3" t="s">
        <v>115</v>
      </c>
      <c r="BJ3" t="s">
        <v>116</v>
      </c>
    </row>
    <row r="4" spans="1:62" ht="12.75">
      <c r="A4" t="s">
        <v>117</v>
      </c>
      <c r="B4" t="s">
        <v>118</v>
      </c>
      <c r="C4" t="s">
        <v>119</v>
      </c>
      <c r="D4" t="s">
        <v>120</v>
      </c>
      <c r="E4" t="s">
        <v>120</v>
      </c>
      <c r="F4" t="s">
        <v>120</v>
      </c>
      <c r="G4" t="s">
        <v>120</v>
      </c>
      <c r="H4" t="s">
        <v>120</v>
      </c>
      <c r="I4" t="s">
        <v>243</v>
      </c>
      <c r="J4" t="s">
        <v>118</v>
      </c>
      <c r="K4" t="s">
        <v>119</v>
      </c>
      <c r="L4" t="s">
        <v>120</v>
      </c>
      <c r="M4" t="s">
        <v>120</v>
      </c>
      <c r="N4" t="s">
        <v>120</v>
      </c>
      <c r="O4" t="s">
        <v>120</v>
      </c>
      <c r="P4" t="s">
        <v>120</v>
      </c>
      <c r="Q4" s="42">
        <v>43166</v>
      </c>
      <c r="R4" t="s">
        <v>332</v>
      </c>
      <c r="S4" t="s">
        <v>118</v>
      </c>
      <c r="T4" t="s">
        <v>119</v>
      </c>
      <c r="U4" t="s">
        <v>120</v>
      </c>
      <c r="V4" t="s">
        <v>120</v>
      </c>
      <c r="W4" t="s">
        <v>120</v>
      </c>
      <c r="X4" t="s">
        <v>120</v>
      </c>
      <c r="Y4" t="s">
        <v>120</v>
      </c>
      <c r="Z4" s="42">
        <v>43163</v>
      </c>
      <c r="AA4" t="s">
        <v>332</v>
      </c>
      <c r="AB4" t="s">
        <v>118</v>
      </c>
      <c r="AC4" t="s">
        <v>119</v>
      </c>
      <c r="AD4" t="s">
        <v>120</v>
      </c>
      <c r="AE4" t="s">
        <v>120</v>
      </c>
      <c r="AF4" t="s">
        <v>120</v>
      </c>
      <c r="AG4" t="s">
        <v>120</v>
      </c>
      <c r="AH4" t="s">
        <v>120</v>
      </c>
      <c r="AI4" s="42">
        <v>43163</v>
      </c>
      <c r="AJ4" t="s">
        <v>332</v>
      </c>
      <c r="AK4" t="s">
        <v>118</v>
      </c>
      <c r="AL4" t="s">
        <v>119</v>
      </c>
      <c r="AM4" t="s">
        <v>120</v>
      </c>
      <c r="AN4" t="s">
        <v>120</v>
      </c>
      <c r="AO4" t="s">
        <v>120</v>
      </c>
      <c r="AP4" t="s">
        <v>120</v>
      </c>
      <c r="AQ4" t="s">
        <v>120</v>
      </c>
      <c r="AR4" s="42">
        <v>43163</v>
      </c>
      <c r="AS4" t="s">
        <v>515</v>
      </c>
      <c r="AT4" t="s">
        <v>118</v>
      </c>
      <c r="AU4" t="s">
        <v>119</v>
      </c>
      <c r="AV4" t="s">
        <v>120</v>
      </c>
      <c r="AW4" t="s">
        <v>120</v>
      </c>
      <c r="AX4" t="s">
        <v>120</v>
      </c>
      <c r="AY4" t="s">
        <v>120</v>
      </c>
      <c r="AZ4" t="s">
        <v>120</v>
      </c>
      <c r="BA4" s="42">
        <v>43166</v>
      </c>
      <c r="BB4" t="s">
        <v>1606</v>
      </c>
      <c r="BC4" t="s">
        <v>118</v>
      </c>
      <c r="BD4" t="s">
        <v>119</v>
      </c>
      <c r="BE4" t="s">
        <v>120</v>
      </c>
      <c r="BF4" t="s">
        <v>120</v>
      </c>
      <c r="BG4" t="s">
        <v>120</v>
      </c>
      <c r="BH4" t="s">
        <v>120</v>
      </c>
      <c r="BI4" t="s">
        <v>120</v>
      </c>
      <c r="BJ4" s="42">
        <v>43183</v>
      </c>
    </row>
    <row r="5" spans="1:62" ht="12.75">
      <c r="A5" t="s">
        <v>121</v>
      </c>
      <c r="B5" t="s">
        <v>118</v>
      </c>
      <c r="C5" t="s">
        <v>122</v>
      </c>
      <c r="D5" t="s">
        <v>120</v>
      </c>
      <c r="E5" t="s">
        <v>120</v>
      </c>
      <c r="F5" t="s">
        <v>120</v>
      </c>
      <c r="G5" t="s">
        <v>120</v>
      </c>
      <c r="H5" t="s">
        <v>120</v>
      </c>
      <c r="I5" t="s">
        <v>332</v>
      </c>
      <c r="J5" t="s">
        <v>118</v>
      </c>
      <c r="K5" t="s">
        <v>119</v>
      </c>
      <c r="L5" t="s">
        <v>120</v>
      </c>
      <c r="M5" t="s">
        <v>120</v>
      </c>
      <c r="N5" t="s">
        <v>120</v>
      </c>
      <c r="O5" t="s">
        <v>120</v>
      </c>
      <c r="P5" t="s">
        <v>120</v>
      </c>
      <c r="Q5" s="42">
        <v>43163</v>
      </c>
      <c r="R5" t="s">
        <v>510</v>
      </c>
      <c r="S5" t="s">
        <v>137</v>
      </c>
      <c r="T5" t="s">
        <v>119</v>
      </c>
      <c r="U5">
        <v>44</v>
      </c>
      <c r="V5">
        <v>43</v>
      </c>
      <c r="W5">
        <v>0</v>
      </c>
      <c r="X5" t="s">
        <v>120</v>
      </c>
      <c r="Y5" t="s">
        <v>120</v>
      </c>
      <c r="Z5" s="42">
        <v>43166</v>
      </c>
      <c r="AA5" t="s">
        <v>887</v>
      </c>
      <c r="AB5" t="s">
        <v>137</v>
      </c>
      <c r="AC5" t="s">
        <v>119</v>
      </c>
      <c r="AD5">
        <v>58</v>
      </c>
      <c r="AE5">
        <v>53</v>
      </c>
      <c r="AF5">
        <v>0</v>
      </c>
      <c r="AG5" t="s">
        <v>120</v>
      </c>
      <c r="AH5" t="s">
        <v>120</v>
      </c>
      <c r="AI5" s="42">
        <v>43166</v>
      </c>
      <c r="AJ5" t="s">
        <v>1248</v>
      </c>
      <c r="AK5" t="s">
        <v>118</v>
      </c>
      <c r="AL5" t="s">
        <v>122</v>
      </c>
      <c r="AM5" t="s">
        <v>120</v>
      </c>
      <c r="AN5" t="s">
        <v>120</v>
      </c>
      <c r="AO5" t="s">
        <v>120</v>
      </c>
      <c r="AP5" t="s">
        <v>120</v>
      </c>
      <c r="AQ5" t="s">
        <v>120</v>
      </c>
      <c r="AR5" s="42">
        <v>43166</v>
      </c>
      <c r="AS5" t="s">
        <v>332</v>
      </c>
      <c r="AT5" t="s">
        <v>137</v>
      </c>
      <c r="AU5" t="s">
        <v>119</v>
      </c>
      <c r="AV5">
        <v>60</v>
      </c>
      <c r="AW5">
        <v>71</v>
      </c>
      <c r="AX5">
        <v>0</v>
      </c>
      <c r="AY5" t="s">
        <v>120</v>
      </c>
      <c r="AZ5" t="s">
        <v>120</v>
      </c>
      <c r="BA5" s="42">
        <v>43163</v>
      </c>
      <c r="BB5" t="s">
        <v>121</v>
      </c>
      <c r="BC5" t="s">
        <v>118</v>
      </c>
      <c r="BD5" t="s">
        <v>122</v>
      </c>
      <c r="BE5" t="s">
        <v>120</v>
      </c>
      <c r="BF5" t="s">
        <v>120</v>
      </c>
      <c r="BG5" t="s">
        <v>120</v>
      </c>
      <c r="BH5" t="s">
        <v>120</v>
      </c>
      <c r="BI5" t="s">
        <v>120</v>
      </c>
      <c r="BJ5" s="42">
        <v>43176</v>
      </c>
    </row>
    <row r="6" spans="1:62" ht="12.75">
      <c r="A6" t="s">
        <v>123</v>
      </c>
      <c r="B6" t="s">
        <v>124</v>
      </c>
      <c r="C6" t="s">
        <v>119</v>
      </c>
      <c r="D6">
        <v>42</v>
      </c>
      <c r="E6">
        <v>41</v>
      </c>
      <c r="F6">
        <v>0</v>
      </c>
      <c r="G6" t="s">
        <v>120</v>
      </c>
      <c r="H6" t="s">
        <v>120</v>
      </c>
      <c r="I6" t="s">
        <v>333</v>
      </c>
      <c r="J6" t="s">
        <v>137</v>
      </c>
      <c r="K6" t="s">
        <v>122</v>
      </c>
      <c r="L6">
        <v>42</v>
      </c>
      <c r="M6">
        <v>40</v>
      </c>
      <c r="N6">
        <v>0</v>
      </c>
      <c r="O6" t="s">
        <v>120</v>
      </c>
      <c r="P6" t="s">
        <v>120</v>
      </c>
      <c r="Q6" s="42">
        <v>43166</v>
      </c>
      <c r="R6" t="s">
        <v>511</v>
      </c>
      <c r="S6" t="s">
        <v>137</v>
      </c>
      <c r="T6" t="s">
        <v>122</v>
      </c>
      <c r="U6">
        <v>42</v>
      </c>
      <c r="V6">
        <v>45</v>
      </c>
      <c r="W6">
        <v>0</v>
      </c>
      <c r="X6" t="s">
        <v>120</v>
      </c>
      <c r="Y6" t="s">
        <v>120</v>
      </c>
      <c r="Z6" s="42">
        <v>43166</v>
      </c>
      <c r="AA6" t="s">
        <v>888</v>
      </c>
      <c r="AB6" t="s">
        <v>137</v>
      </c>
      <c r="AC6" t="s">
        <v>119</v>
      </c>
      <c r="AD6">
        <v>46</v>
      </c>
      <c r="AE6">
        <v>51</v>
      </c>
      <c r="AF6">
        <v>0</v>
      </c>
      <c r="AG6" t="s">
        <v>120</v>
      </c>
      <c r="AH6" t="s">
        <v>120</v>
      </c>
      <c r="AI6" s="42">
        <v>43166</v>
      </c>
      <c r="AJ6" t="s">
        <v>1249</v>
      </c>
      <c r="AK6" t="s">
        <v>137</v>
      </c>
      <c r="AL6" t="s">
        <v>119</v>
      </c>
      <c r="AM6">
        <v>58</v>
      </c>
      <c r="AN6">
        <v>58</v>
      </c>
      <c r="AO6">
        <v>0</v>
      </c>
      <c r="AP6" t="s">
        <v>120</v>
      </c>
      <c r="AQ6" t="s">
        <v>120</v>
      </c>
      <c r="AR6" s="42">
        <v>43166</v>
      </c>
      <c r="AS6" t="s">
        <v>1579</v>
      </c>
      <c r="AT6" t="s">
        <v>124</v>
      </c>
      <c r="AU6" t="s">
        <v>122</v>
      </c>
      <c r="AV6">
        <v>68</v>
      </c>
      <c r="AW6">
        <v>77</v>
      </c>
      <c r="AX6">
        <v>0</v>
      </c>
      <c r="AY6" t="s">
        <v>120</v>
      </c>
      <c r="AZ6" t="s">
        <v>120</v>
      </c>
      <c r="BA6" s="42">
        <v>43166</v>
      </c>
      <c r="BB6" t="s">
        <v>639</v>
      </c>
      <c r="BC6" t="s">
        <v>118</v>
      </c>
      <c r="BD6" t="s">
        <v>122</v>
      </c>
      <c r="BE6" t="s">
        <v>120</v>
      </c>
      <c r="BF6" t="s">
        <v>120</v>
      </c>
      <c r="BG6" t="s">
        <v>120</v>
      </c>
      <c r="BH6" t="s">
        <v>120</v>
      </c>
      <c r="BI6" t="s">
        <v>120</v>
      </c>
      <c r="BJ6" s="42">
        <v>43164</v>
      </c>
    </row>
    <row r="7" spans="1:62" ht="12.75">
      <c r="A7" t="s">
        <v>125</v>
      </c>
      <c r="B7" t="s">
        <v>124</v>
      </c>
      <c r="C7" t="s">
        <v>119</v>
      </c>
      <c r="D7">
        <v>39</v>
      </c>
      <c r="E7">
        <v>41</v>
      </c>
      <c r="F7">
        <v>0</v>
      </c>
      <c r="G7" t="s">
        <v>120</v>
      </c>
      <c r="H7" t="s">
        <v>120</v>
      </c>
      <c r="I7" t="s">
        <v>334</v>
      </c>
      <c r="J7" t="s">
        <v>137</v>
      </c>
      <c r="K7" t="s">
        <v>122</v>
      </c>
      <c r="L7">
        <v>42</v>
      </c>
      <c r="M7">
        <v>31</v>
      </c>
      <c r="N7">
        <v>0</v>
      </c>
      <c r="O7" t="s">
        <v>120</v>
      </c>
      <c r="P7" t="s">
        <v>120</v>
      </c>
      <c r="Q7" s="42">
        <v>43167</v>
      </c>
      <c r="R7" t="s">
        <v>512</v>
      </c>
      <c r="S7" t="s">
        <v>124</v>
      </c>
      <c r="T7" t="s">
        <v>119</v>
      </c>
      <c r="U7">
        <v>46</v>
      </c>
      <c r="V7">
        <v>47</v>
      </c>
      <c r="W7">
        <v>0</v>
      </c>
      <c r="X7" t="s">
        <v>120</v>
      </c>
      <c r="Y7" t="s">
        <v>120</v>
      </c>
      <c r="Z7" s="42">
        <v>43166</v>
      </c>
      <c r="AA7" t="s">
        <v>889</v>
      </c>
      <c r="AB7" t="s">
        <v>124</v>
      </c>
      <c r="AC7" t="s">
        <v>122</v>
      </c>
      <c r="AD7">
        <v>56</v>
      </c>
      <c r="AE7">
        <v>52</v>
      </c>
      <c r="AF7">
        <v>0</v>
      </c>
      <c r="AG7" t="s">
        <v>120</v>
      </c>
      <c r="AH7" t="s">
        <v>120</v>
      </c>
      <c r="AI7" s="42">
        <v>43166</v>
      </c>
      <c r="AJ7" t="s">
        <v>1250</v>
      </c>
      <c r="AK7" t="s">
        <v>137</v>
      </c>
      <c r="AL7" t="s">
        <v>119</v>
      </c>
      <c r="AM7">
        <v>58</v>
      </c>
      <c r="AN7">
        <v>55</v>
      </c>
      <c r="AO7">
        <v>0</v>
      </c>
      <c r="AP7" t="s">
        <v>120</v>
      </c>
      <c r="AQ7" t="s">
        <v>120</v>
      </c>
      <c r="AR7" s="42">
        <v>43166</v>
      </c>
      <c r="AS7" t="s">
        <v>1580</v>
      </c>
      <c r="AT7" t="s">
        <v>124</v>
      </c>
      <c r="AU7" t="s">
        <v>119</v>
      </c>
      <c r="AV7">
        <v>68</v>
      </c>
      <c r="AW7">
        <v>76</v>
      </c>
      <c r="AX7">
        <v>0</v>
      </c>
      <c r="AY7" t="s">
        <v>120</v>
      </c>
      <c r="AZ7" t="s">
        <v>120</v>
      </c>
      <c r="BA7" s="42">
        <v>43166</v>
      </c>
      <c r="BB7" t="s">
        <v>1966</v>
      </c>
      <c r="BC7" t="s">
        <v>137</v>
      </c>
      <c r="BD7" t="s">
        <v>122</v>
      </c>
      <c r="BE7">
        <v>70</v>
      </c>
      <c r="BF7">
        <v>79</v>
      </c>
      <c r="BG7">
        <v>0</v>
      </c>
      <c r="BH7" t="s">
        <v>120</v>
      </c>
      <c r="BI7" t="s">
        <v>120</v>
      </c>
      <c r="BJ7" s="42">
        <v>43176</v>
      </c>
    </row>
    <row r="8" spans="1:62" ht="12.75">
      <c r="A8" t="s">
        <v>126</v>
      </c>
      <c r="B8" t="s">
        <v>124</v>
      </c>
      <c r="C8" t="s">
        <v>119</v>
      </c>
      <c r="D8">
        <v>39</v>
      </c>
      <c r="E8">
        <v>40</v>
      </c>
      <c r="F8">
        <v>0</v>
      </c>
      <c r="G8" t="s">
        <v>120</v>
      </c>
      <c r="H8" t="s">
        <v>120</v>
      </c>
      <c r="I8" t="s">
        <v>335</v>
      </c>
      <c r="J8" t="s">
        <v>124</v>
      </c>
      <c r="K8" t="s">
        <v>122</v>
      </c>
      <c r="L8">
        <v>49</v>
      </c>
      <c r="M8">
        <v>39</v>
      </c>
      <c r="N8">
        <v>0</v>
      </c>
      <c r="O8" t="s">
        <v>120</v>
      </c>
      <c r="P8" t="s">
        <v>120</v>
      </c>
      <c r="Q8" s="42">
        <v>43167</v>
      </c>
      <c r="R8" t="s">
        <v>513</v>
      </c>
      <c r="S8" t="s">
        <v>124</v>
      </c>
      <c r="T8" t="s">
        <v>119</v>
      </c>
      <c r="U8">
        <v>39</v>
      </c>
      <c r="V8">
        <v>43</v>
      </c>
      <c r="W8">
        <v>0</v>
      </c>
      <c r="X8" t="s">
        <v>120</v>
      </c>
      <c r="Y8" t="s">
        <v>120</v>
      </c>
      <c r="Z8" s="42">
        <v>43166</v>
      </c>
      <c r="AA8" t="s">
        <v>890</v>
      </c>
      <c r="AB8" t="s">
        <v>124</v>
      </c>
      <c r="AC8" t="s">
        <v>119</v>
      </c>
      <c r="AD8">
        <v>46</v>
      </c>
      <c r="AE8">
        <v>51</v>
      </c>
      <c r="AF8">
        <v>0</v>
      </c>
      <c r="AG8" t="s">
        <v>120</v>
      </c>
      <c r="AH8" t="s">
        <v>120</v>
      </c>
      <c r="AI8" s="42">
        <v>43184</v>
      </c>
      <c r="AJ8" t="s">
        <v>1251</v>
      </c>
      <c r="AK8" t="s">
        <v>124</v>
      </c>
      <c r="AL8" t="s">
        <v>122</v>
      </c>
      <c r="AM8">
        <v>79</v>
      </c>
      <c r="AN8">
        <v>57</v>
      </c>
      <c r="AO8">
        <v>0</v>
      </c>
      <c r="AP8" t="s">
        <v>120</v>
      </c>
      <c r="AQ8" t="s">
        <v>120</v>
      </c>
      <c r="AR8" s="42">
        <v>43182</v>
      </c>
      <c r="AS8" t="s">
        <v>1581</v>
      </c>
      <c r="AT8" t="s">
        <v>124</v>
      </c>
      <c r="AU8" t="s">
        <v>119</v>
      </c>
      <c r="AV8">
        <v>64</v>
      </c>
      <c r="AW8">
        <v>70</v>
      </c>
      <c r="AX8">
        <v>0</v>
      </c>
      <c r="AY8" t="s">
        <v>120</v>
      </c>
      <c r="AZ8" t="s">
        <v>120</v>
      </c>
      <c r="BA8" s="42">
        <v>43166</v>
      </c>
      <c r="BB8" t="s">
        <v>1967</v>
      </c>
      <c r="BC8" t="s">
        <v>124</v>
      </c>
      <c r="BD8" t="s">
        <v>122</v>
      </c>
      <c r="BE8">
        <v>65</v>
      </c>
      <c r="BF8">
        <v>73</v>
      </c>
      <c r="BG8">
        <v>0</v>
      </c>
      <c r="BH8" t="s">
        <v>120</v>
      </c>
      <c r="BI8" t="s">
        <v>120</v>
      </c>
      <c r="BJ8" s="42">
        <v>43176</v>
      </c>
    </row>
    <row r="9" spans="1:62" ht="12.75">
      <c r="A9" t="s">
        <v>127</v>
      </c>
      <c r="B9" t="s">
        <v>124</v>
      </c>
      <c r="C9" t="s">
        <v>119</v>
      </c>
      <c r="D9">
        <v>37</v>
      </c>
      <c r="E9">
        <v>41</v>
      </c>
      <c r="F9">
        <v>0</v>
      </c>
      <c r="G9" t="s">
        <v>120</v>
      </c>
      <c r="H9" t="s">
        <v>120</v>
      </c>
      <c r="I9" t="s">
        <v>336</v>
      </c>
      <c r="J9" t="s">
        <v>124</v>
      </c>
      <c r="K9" t="s">
        <v>122</v>
      </c>
      <c r="L9">
        <v>49</v>
      </c>
      <c r="M9">
        <v>40</v>
      </c>
      <c r="N9">
        <v>0</v>
      </c>
      <c r="O9" t="s">
        <v>120</v>
      </c>
      <c r="P9" t="s">
        <v>120</v>
      </c>
      <c r="Q9" s="42">
        <v>43167</v>
      </c>
      <c r="R9" t="s">
        <v>514</v>
      </c>
      <c r="S9" t="s">
        <v>124</v>
      </c>
      <c r="T9" t="s">
        <v>119</v>
      </c>
      <c r="U9">
        <v>37</v>
      </c>
      <c r="V9">
        <v>45</v>
      </c>
      <c r="W9">
        <v>0</v>
      </c>
      <c r="X9" t="s">
        <v>120</v>
      </c>
      <c r="Y9" t="s">
        <v>120</v>
      </c>
      <c r="Z9" s="42">
        <v>43166</v>
      </c>
      <c r="AA9" t="s">
        <v>891</v>
      </c>
      <c r="AB9" t="s">
        <v>124</v>
      </c>
      <c r="AC9" t="s">
        <v>119</v>
      </c>
      <c r="AD9">
        <v>53</v>
      </c>
      <c r="AE9">
        <v>49</v>
      </c>
      <c r="AF9">
        <v>0</v>
      </c>
      <c r="AG9" t="s">
        <v>120</v>
      </c>
      <c r="AH9" t="s">
        <v>120</v>
      </c>
      <c r="AI9" s="42">
        <v>43166</v>
      </c>
      <c r="AJ9" t="s">
        <v>1252</v>
      </c>
      <c r="AK9" t="s">
        <v>124</v>
      </c>
      <c r="AL9" t="s">
        <v>122</v>
      </c>
      <c r="AM9">
        <v>71</v>
      </c>
      <c r="AN9">
        <v>60</v>
      </c>
      <c r="AO9">
        <v>0</v>
      </c>
      <c r="AP9" t="s">
        <v>120</v>
      </c>
      <c r="AQ9" t="s">
        <v>120</v>
      </c>
      <c r="AR9" s="42">
        <v>43166</v>
      </c>
      <c r="AS9" t="s">
        <v>1582</v>
      </c>
      <c r="AT9" t="s">
        <v>124</v>
      </c>
      <c r="AU9" t="s">
        <v>119</v>
      </c>
      <c r="AV9">
        <v>77</v>
      </c>
      <c r="AW9">
        <v>77</v>
      </c>
      <c r="AX9">
        <v>0</v>
      </c>
      <c r="AY9" t="s">
        <v>120</v>
      </c>
      <c r="AZ9" t="s">
        <v>120</v>
      </c>
      <c r="BA9" s="42">
        <v>43166</v>
      </c>
      <c r="BB9" t="s">
        <v>1968</v>
      </c>
      <c r="BC9" t="s">
        <v>124</v>
      </c>
      <c r="BD9" t="s">
        <v>122</v>
      </c>
      <c r="BE9">
        <v>72</v>
      </c>
      <c r="BF9">
        <v>79</v>
      </c>
      <c r="BG9">
        <v>0</v>
      </c>
      <c r="BH9" t="s">
        <v>120</v>
      </c>
      <c r="BI9" t="s">
        <v>120</v>
      </c>
      <c r="BJ9" s="42">
        <v>43176</v>
      </c>
    </row>
    <row r="10" spans="1:62" ht="12.75">
      <c r="A10" t="s">
        <v>128</v>
      </c>
      <c r="B10" t="s">
        <v>124</v>
      </c>
      <c r="C10" t="s">
        <v>119</v>
      </c>
      <c r="D10">
        <v>42</v>
      </c>
      <c r="E10">
        <v>30</v>
      </c>
      <c r="F10">
        <v>0</v>
      </c>
      <c r="G10" t="s">
        <v>120</v>
      </c>
      <c r="H10" t="s">
        <v>120</v>
      </c>
      <c r="I10" t="s">
        <v>337</v>
      </c>
      <c r="J10" t="s">
        <v>124</v>
      </c>
      <c r="K10" t="s">
        <v>122</v>
      </c>
      <c r="L10">
        <v>51</v>
      </c>
      <c r="M10">
        <v>41</v>
      </c>
      <c r="N10">
        <v>0</v>
      </c>
      <c r="O10" t="s">
        <v>120</v>
      </c>
      <c r="P10" t="s">
        <v>120</v>
      </c>
      <c r="Q10" s="42">
        <v>43167</v>
      </c>
      <c r="R10" t="s">
        <v>515</v>
      </c>
      <c r="S10" t="s">
        <v>124</v>
      </c>
      <c r="T10" t="s">
        <v>119</v>
      </c>
      <c r="U10">
        <v>51</v>
      </c>
      <c r="V10">
        <v>45</v>
      </c>
      <c r="W10">
        <v>0</v>
      </c>
      <c r="X10" t="s">
        <v>120</v>
      </c>
      <c r="Y10" t="s">
        <v>120</v>
      </c>
      <c r="Z10" s="42">
        <v>43166</v>
      </c>
      <c r="AA10" t="s">
        <v>892</v>
      </c>
      <c r="AB10" t="s">
        <v>124</v>
      </c>
      <c r="AC10" t="s">
        <v>122</v>
      </c>
      <c r="AD10">
        <v>63</v>
      </c>
      <c r="AE10">
        <v>51</v>
      </c>
      <c r="AF10">
        <v>0</v>
      </c>
      <c r="AG10" t="s">
        <v>120</v>
      </c>
      <c r="AH10" t="s">
        <v>120</v>
      </c>
      <c r="AI10" s="42">
        <v>43166</v>
      </c>
      <c r="AJ10" t="s">
        <v>1253</v>
      </c>
      <c r="AK10" t="s">
        <v>124</v>
      </c>
      <c r="AL10" t="s">
        <v>119</v>
      </c>
      <c r="AM10">
        <v>58</v>
      </c>
      <c r="AN10">
        <v>61</v>
      </c>
      <c r="AO10">
        <v>0</v>
      </c>
      <c r="AP10" t="s">
        <v>120</v>
      </c>
      <c r="AQ10" t="s">
        <v>120</v>
      </c>
      <c r="AR10" s="42">
        <v>43166</v>
      </c>
      <c r="AS10" t="s">
        <v>1583</v>
      </c>
      <c r="AT10" t="s">
        <v>124</v>
      </c>
      <c r="AU10" t="s">
        <v>119</v>
      </c>
      <c r="AV10">
        <v>65</v>
      </c>
      <c r="AW10">
        <v>68</v>
      </c>
      <c r="AX10">
        <v>0</v>
      </c>
      <c r="AY10" t="s">
        <v>120</v>
      </c>
      <c r="AZ10" t="s">
        <v>120</v>
      </c>
      <c r="BA10" s="42">
        <v>43166</v>
      </c>
      <c r="BB10" t="s">
        <v>1969</v>
      </c>
      <c r="BC10" t="s">
        <v>124</v>
      </c>
      <c r="BD10" t="s">
        <v>119</v>
      </c>
      <c r="BE10">
        <v>65</v>
      </c>
      <c r="BF10">
        <v>77</v>
      </c>
      <c r="BG10">
        <v>0</v>
      </c>
      <c r="BH10" t="s">
        <v>120</v>
      </c>
      <c r="BI10" t="s">
        <v>120</v>
      </c>
      <c r="BJ10" s="42">
        <v>43176</v>
      </c>
    </row>
    <row r="11" spans="1:62" ht="12.75">
      <c r="A11" t="s">
        <v>129</v>
      </c>
      <c r="B11" t="s">
        <v>124</v>
      </c>
      <c r="C11" t="s">
        <v>119</v>
      </c>
      <c r="D11">
        <v>46</v>
      </c>
      <c r="E11">
        <v>39</v>
      </c>
      <c r="F11">
        <v>0</v>
      </c>
      <c r="G11" t="s">
        <v>120</v>
      </c>
      <c r="H11" t="s">
        <v>120</v>
      </c>
      <c r="I11" t="s">
        <v>338</v>
      </c>
      <c r="J11" t="s">
        <v>124</v>
      </c>
      <c r="K11" t="s">
        <v>122</v>
      </c>
      <c r="L11">
        <v>42</v>
      </c>
      <c r="M11">
        <v>35</v>
      </c>
      <c r="N11">
        <v>0</v>
      </c>
      <c r="O11" t="s">
        <v>120</v>
      </c>
      <c r="P11" t="s">
        <v>120</v>
      </c>
      <c r="Q11" s="42">
        <v>43167</v>
      </c>
      <c r="R11" t="s">
        <v>516</v>
      </c>
      <c r="S11" t="s">
        <v>124</v>
      </c>
      <c r="T11" t="s">
        <v>119</v>
      </c>
      <c r="U11">
        <v>51</v>
      </c>
      <c r="V11">
        <v>47</v>
      </c>
      <c r="W11">
        <v>0</v>
      </c>
      <c r="X11" t="s">
        <v>120</v>
      </c>
      <c r="Y11" t="s">
        <v>120</v>
      </c>
      <c r="Z11" s="42">
        <v>43166</v>
      </c>
      <c r="AA11" t="s">
        <v>893</v>
      </c>
      <c r="AB11" t="s">
        <v>124</v>
      </c>
      <c r="AC11" t="s">
        <v>119</v>
      </c>
      <c r="AD11">
        <v>60</v>
      </c>
      <c r="AE11">
        <v>54</v>
      </c>
      <c r="AF11">
        <v>0</v>
      </c>
      <c r="AG11" t="s">
        <v>120</v>
      </c>
      <c r="AH11" t="s">
        <v>120</v>
      </c>
      <c r="AI11" s="42">
        <v>43166</v>
      </c>
      <c r="AJ11" t="s">
        <v>1254</v>
      </c>
      <c r="AK11" t="s">
        <v>124</v>
      </c>
      <c r="AL11" t="s">
        <v>119</v>
      </c>
      <c r="AM11">
        <v>60</v>
      </c>
      <c r="AN11">
        <v>56</v>
      </c>
      <c r="AO11">
        <v>0</v>
      </c>
      <c r="AP11" t="s">
        <v>120</v>
      </c>
      <c r="AQ11" t="s">
        <v>120</v>
      </c>
      <c r="AR11" s="42">
        <v>43184</v>
      </c>
      <c r="AS11" t="s">
        <v>1584</v>
      </c>
      <c r="AT11" t="s">
        <v>124</v>
      </c>
      <c r="AU11" t="s">
        <v>119</v>
      </c>
      <c r="AV11">
        <v>76</v>
      </c>
      <c r="AW11">
        <v>69</v>
      </c>
      <c r="AX11">
        <v>0</v>
      </c>
      <c r="AY11" t="s">
        <v>120</v>
      </c>
      <c r="AZ11" t="s">
        <v>120</v>
      </c>
      <c r="BA11" s="42">
        <v>43166</v>
      </c>
      <c r="BB11" t="s">
        <v>1970</v>
      </c>
      <c r="BC11" t="s">
        <v>124</v>
      </c>
      <c r="BD11" t="s">
        <v>122</v>
      </c>
      <c r="BE11">
        <v>74</v>
      </c>
      <c r="BF11">
        <v>80</v>
      </c>
      <c r="BG11">
        <v>0</v>
      </c>
      <c r="BH11" t="s">
        <v>120</v>
      </c>
      <c r="BI11" t="s">
        <v>120</v>
      </c>
      <c r="BJ11" s="42">
        <v>43176</v>
      </c>
    </row>
    <row r="12" spans="1:62" ht="12.75">
      <c r="A12" s="42" t="s">
        <v>2478</v>
      </c>
      <c r="B12" s="42" t="s">
        <v>124</v>
      </c>
      <c r="C12" s="42" t="s">
        <v>119</v>
      </c>
      <c r="D12" s="44">
        <v>37</v>
      </c>
      <c r="E12" s="44">
        <v>37</v>
      </c>
      <c r="F12" s="44">
        <v>0</v>
      </c>
      <c r="G12" s="42" t="s">
        <v>120</v>
      </c>
      <c r="H12" s="42" t="s">
        <v>120</v>
      </c>
      <c r="I12" t="s">
        <v>339</v>
      </c>
      <c r="J12" t="s">
        <v>124</v>
      </c>
      <c r="K12" t="s">
        <v>122</v>
      </c>
      <c r="L12">
        <v>44</v>
      </c>
      <c r="M12">
        <v>41</v>
      </c>
      <c r="N12">
        <v>0</v>
      </c>
      <c r="O12" t="s">
        <v>120</v>
      </c>
      <c r="P12" t="s">
        <v>120</v>
      </c>
      <c r="Q12" s="42">
        <v>43167</v>
      </c>
      <c r="R12" t="s">
        <v>517</v>
      </c>
      <c r="S12" t="s">
        <v>124</v>
      </c>
      <c r="T12" t="s">
        <v>119</v>
      </c>
      <c r="U12">
        <v>35</v>
      </c>
      <c r="V12">
        <v>43</v>
      </c>
      <c r="W12">
        <v>0</v>
      </c>
      <c r="X12" t="s">
        <v>120</v>
      </c>
      <c r="Y12" t="s">
        <v>120</v>
      </c>
      <c r="Z12" s="42">
        <v>43166</v>
      </c>
      <c r="AA12" t="s">
        <v>894</v>
      </c>
      <c r="AB12" t="s">
        <v>124</v>
      </c>
      <c r="AC12" t="s">
        <v>122</v>
      </c>
      <c r="AD12">
        <v>42</v>
      </c>
      <c r="AE12">
        <v>50</v>
      </c>
      <c r="AF12">
        <v>0</v>
      </c>
      <c r="AG12" t="s">
        <v>120</v>
      </c>
      <c r="AH12" t="s">
        <v>120</v>
      </c>
      <c r="AI12" s="42">
        <v>43166</v>
      </c>
      <c r="AJ12" t="s">
        <v>1255</v>
      </c>
      <c r="AK12" t="s">
        <v>124</v>
      </c>
      <c r="AL12" t="s">
        <v>119</v>
      </c>
      <c r="AM12">
        <v>60</v>
      </c>
      <c r="AN12">
        <v>57</v>
      </c>
      <c r="AO12">
        <v>0</v>
      </c>
      <c r="AP12" t="s">
        <v>120</v>
      </c>
      <c r="AQ12" t="s">
        <v>120</v>
      </c>
      <c r="AR12" s="42">
        <v>43166</v>
      </c>
      <c r="AS12" t="s">
        <v>1585</v>
      </c>
      <c r="AT12" t="s">
        <v>124</v>
      </c>
      <c r="AU12" t="s">
        <v>122</v>
      </c>
      <c r="AV12">
        <v>65</v>
      </c>
      <c r="AW12">
        <v>62</v>
      </c>
      <c r="AX12">
        <v>0</v>
      </c>
      <c r="AY12" t="s">
        <v>120</v>
      </c>
      <c r="AZ12" t="s">
        <v>120</v>
      </c>
      <c r="BA12" s="42">
        <v>43166</v>
      </c>
      <c r="BB12" t="s">
        <v>1971</v>
      </c>
      <c r="BC12" t="s">
        <v>124</v>
      </c>
      <c r="BD12" t="s">
        <v>119</v>
      </c>
      <c r="BE12">
        <v>74</v>
      </c>
      <c r="BF12">
        <v>74</v>
      </c>
      <c r="BG12">
        <v>0</v>
      </c>
      <c r="BH12" t="s">
        <v>120</v>
      </c>
      <c r="BI12" t="s">
        <v>120</v>
      </c>
      <c r="BJ12" s="42">
        <v>43176</v>
      </c>
    </row>
    <row r="13" spans="1:62" ht="12.75">
      <c r="A13" t="s">
        <v>130</v>
      </c>
      <c r="B13" t="s">
        <v>124</v>
      </c>
      <c r="C13" t="s">
        <v>119</v>
      </c>
      <c r="D13">
        <v>42</v>
      </c>
      <c r="E13">
        <v>41</v>
      </c>
      <c r="F13">
        <v>0</v>
      </c>
      <c r="G13" t="s">
        <v>120</v>
      </c>
      <c r="H13" t="s">
        <v>120</v>
      </c>
      <c r="I13" t="s">
        <v>340</v>
      </c>
      <c r="J13" t="s">
        <v>124</v>
      </c>
      <c r="K13" t="s">
        <v>122</v>
      </c>
      <c r="L13">
        <v>51</v>
      </c>
      <c r="M13">
        <v>39</v>
      </c>
      <c r="N13">
        <v>0</v>
      </c>
      <c r="O13" t="s">
        <v>120</v>
      </c>
      <c r="P13" t="s">
        <v>120</v>
      </c>
      <c r="Q13" s="42">
        <v>43167</v>
      </c>
      <c r="R13" t="s">
        <v>518</v>
      </c>
      <c r="S13" t="s">
        <v>124</v>
      </c>
      <c r="T13" t="s">
        <v>122</v>
      </c>
      <c r="U13">
        <v>49</v>
      </c>
      <c r="V13">
        <v>46</v>
      </c>
      <c r="W13">
        <v>0</v>
      </c>
      <c r="X13" t="s">
        <v>120</v>
      </c>
      <c r="Y13" t="s">
        <v>120</v>
      </c>
      <c r="Z13" s="42">
        <v>43166</v>
      </c>
      <c r="AA13" t="s">
        <v>895</v>
      </c>
      <c r="AB13" t="s">
        <v>124</v>
      </c>
      <c r="AC13" t="s">
        <v>119</v>
      </c>
      <c r="AD13">
        <v>60</v>
      </c>
      <c r="AE13">
        <v>50</v>
      </c>
      <c r="AF13">
        <v>0</v>
      </c>
      <c r="AG13" t="s">
        <v>120</v>
      </c>
      <c r="AH13" t="s">
        <v>120</v>
      </c>
      <c r="AI13" s="42">
        <v>43166</v>
      </c>
      <c r="AJ13" t="s">
        <v>1256</v>
      </c>
      <c r="AK13" t="s">
        <v>124</v>
      </c>
      <c r="AL13" t="s">
        <v>122</v>
      </c>
      <c r="AM13">
        <v>56</v>
      </c>
      <c r="AN13">
        <v>55</v>
      </c>
      <c r="AO13">
        <v>0</v>
      </c>
      <c r="AP13" t="s">
        <v>120</v>
      </c>
      <c r="AQ13" t="s">
        <v>120</v>
      </c>
      <c r="AR13" s="42">
        <v>43184</v>
      </c>
      <c r="AS13" t="s">
        <v>1586</v>
      </c>
      <c r="AT13" t="s">
        <v>124</v>
      </c>
      <c r="AU13" t="s">
        <v>119</v>
      </c>
      <c r="AV13">
        <v>65</v>
      </c>
      <c r="AW13">
        <v>69</v>
      </c>
      <c r="AX13">
        <v>0</v>
      </c>
      <c r="AY13" t="s">
        <v>120</v>
      </c>
      <c r="AZ13" t="s">
        <v>120</v>
      </c>
      <c r="BA13" s="42">
        <v>43166</v>
      </c>
      <c r="BB13" t="s">
        <v>1972</v>
      </c>
      <c r="BC13" t="s">
        <v>124</v>
      </c>
      <c r="BD13" t="s">
        <v>119</v>
      </c>
      <c r="BE13">
        <v>68</v>
      </c>
      <c r="BF13">
        <v>79</v>
      </c>
      <c r="BG13">
        <v>0</v>
      </c>
      <c r="BH13" t="s">
        <v>120</v>
      </c>
      <c r="BI13" t="s">
        <v>120</v>
      </c>
      <c r="BJ13" s="42">
        <v>43177</v>
      </c>
    </row>
    <row r="14" spans="1:62" ht="12.75">
      <c r="A14" t="s">
        <v>131</v>
      </c>
      <c r="B14" t="s">
        <v>124</v>
      </c>
      <c r="C14" t="s">
        <v>119</v>
      </c>
      <c r="D14">
        <v>42</v>
      </c>
      <c r="E14">
        <v>35</v>
      </c>
      <c r="F14">
        <v>0</v>
      </c>
      <c r="G14" t="s">
        <v>120</v>
      </c>
      <c r="H14" t="s">
        <v>120</v>
      </c>
      <c r="I14" t="s">
        <v>341</v>
      </c>
      <c r="J14" t="s">
        <v>124</v>
      </c>
      <c r="K14" t="s">
        <v>122</v>
      </c>
      <c r="L14">
        <v>39</v>
      </c>
      <c r="M14">
        <v>35</v>
      </c>
      <c r="N14">
        <v>0</v>
      </c>
      <c r="O14" t="s">
        <v>120</v>
      </c>
      <c r="P14" t="s">
        <v>120</v>
      </c>
      <c r="Q14" s="42">
        <v>43167</v>
      </c>
      <c r="R14" t="s">
        <v>519</v>
      </c>
      <c r="S14" t="s">
        <v>124</v>
      </c>
      <c r="T14" t="s">
        <v>122</v>
      </c>
      <c r="U14">
        <v>63</v>
      </c>
      <c r="V14">
        <v>47</v>
      </c>
      <c r="W14">
        <v>0</v>
      </c>
      <c r="X14" t="s">
        <v>120</v>
      </c>
      <c r="Y14" t="s">
        <v>120</v>
      </c>
      <c r="Z14" s="42">
        <v>43166</v>
      </c>
      <c r="AA14" t="s">
        <v>896</v>
      </c>
      <c r="AB14" t="s">
        <v>124</v>
      </c>
      <c r="AC14" t="s">
        <v>122</v>
      </c>
      <c r="AD14">
        <v>51</v>
      </c>
      <c r="AE14">
        <v>49</v>
      </c>
      <c r="AF14">
        <v>0</v>
      </c>
      <c r="AG14" t="s">
        <v>120</v>
      </c>
      <c r="AH14" t="s">
        <v>120</v>
      </c>
      <c r="AI14" s="42">
        <v>43166</v>
      </c>
      <c r="AJ14" t="s">
        <v>1257</v>
      </c>
      <c r="AK14" t="s">
        <v>124</v>
      </c>
      <c r="AL14" t="s">
        <v>119</v>
      </c>
      <c r="AM14">
        <v>53</v>
      </c>
      <c r="AN14">
        <v>56</v>
      </c>
      <c r="AO14">
        <v>0</v>
      </c>
      <c r="AP14" t="s">
        <v>120</v>
      </c>
      <c r="AQ14" t="s">
        <v>120</v>
      </c>
      <c r="AR14" s="42">
        <v>43166</v>
      </c>
      <c r="AS14" t="s">
        <v>1587</v>
      </c>
      <c r="AT14" t="s">
        <v>124</v>
      </c>
      <c r="AU14" t="s">
        <v>122</v>
      </c>
      <c r="AV14">
        <v>65</v>
      </c>
      <c r="AW14">
        <v>69</v>
      </c>
      <c r="AX14">
        <v>0</v>
      </c>
      <c r="AY14" t="s">
        <v>120</v>
      </c>
      <c r="AZ14" t="s">
        <v>120</v>
      </c>
      <c r="BA14" s="42">
        <v>43166</v>
      </c>
      <c r="BB14" t="s">
        <v>1973</v>
      </c>
      <c r="BC14" t="s">
        <v>124</v>
      </c>
      <c r="BD14" t="s">
        <v>119</v>
      </c>
      <c r="BE14">
        <v>70</v>
      </c>
      <c r="BF14">
        <v>74</v>
      </c>
      <c r="BG14">
        <v>0</v>
      </c>
      <c r="BH14" t="s">
        <v>120</v>
      </c>
      <c r="BI14" t="s">
        <v>120</v>
      </c>
      <c r="BJ14" s="42">
        <v>43176</v>
      </c>
    </row>
    <row r="15" spans="1:62" ht="12.75">
      <c r="A15" t="s">
        <v>132</v>
      </c>
      <c r="B15" t="s">
        <v>124</v>
      </c>
      <c r="C15" t="s">
        <v>119</v>
      </c>
      <c r="D15">
        <v>37</v>
      </c>
      <c r="E15">
        <v>38</v>
      </c>
      <c r="F15">
        <v>0</v>
      </c>
      <c r="G15" t="s">
        <v>120</v>
      </c>
      <c r="H15" t="s">
        <v>120</v>
      </c>
      <c r="I15" t="s">
        <v>493</v>
      </c>
      <c r="J15" t="s">
        <v>124</v>
      </c>
      <c r="K15" t="s">
        <v>122</v>
      </c>
      <c r="L15">
        <v>43</v>
      </c>
      <c r="M15">
        <v>38</v>
      </c>
      <c r="N15">
        <v>0</v>
      </c>
      <c r="O15" t="s">
        <v>120</v>
      </c>
      <c r="P15" t="s">
        <v>120</v>
      </c>
      <c r="Q15" s="42">
        <v>43167</v>
      </c>
      <c r="R15" t="s">
        <v>520</v>
      </c>
      <c r="S15" t="s">
        <v>124</v>
      </c>
      <c r="T15" t="s">
        <v>119</v>
      </c>
      <c r="U15">
        <v>46</v>
      </c>
      <c r="V15">
        <v>44</v>
      </c>
      <c r="W15">
        <v>0</v>
      </c>
      <c r="X15" t="s">
        <v>120</v>
      </c>
      <c r="Y15" t="s">
        <v>120</v>
      </c>
      <c r="Z15" s="42">
        <v>43166</v>
      </c>
      <c r="AA15" t="s">
        <v>897</v>
      </c>
      <c r="AB15" t="s">
        <v>124</v>
      </c>
      <c r="AC15" t="s">
        <v>119</v>
      </c>
      <c r="AD15">
        <v>60</v>
      </c>
      <c r="AE15">
        <v>53</v>
      </c>
      <c r="AF15">
        <v>0</v>
      </c>
      <c r="AG15" t="s">
        <v>120</v>
      </c>
      <c r="AH15" t="s">
        <v>120</v>
      </c>
      <c r="AI15" s="42">
        <v>43166</v>
      </c>
      <c r="AJ15" t="s">
        <v>1258</v>
      </c>
      <c r="AK15" t="s">
        <v>124</v>
      </c>
      <c r="AL15" t="s">
        <v>119</v>
      </c>
      <c r="AM15">
        <v>53</v>
      </c>
      <c r="AN15">
        <v>55</v>
      </c>
      <c r="AO15">
        <v>0</v>
      </c>
      <c r="AP15" t="s">
        <v>120</v>
      </c>
      <c r="AQ15" t="s">
        <v>120</v>
      </c>
      <c r="AR15" s="42">
        <v>43166</v>
      </c>
      <c r="AS15" t="s">
        <v>1588</v>
      </c>
      <c r="AT15" t="s">
        <v>124</v>
      </c>
      <c r="AU15" t="s">
        <v>119</v>
      </c>
      <c r="AV15">
        <v>60</v>
      </c>
      <c r="AW15">
        <v>62</v>
      </c>
      <c r="AX15">
        <v>0</v>
      </c>
      <c r="AY15" t="s">
        <v>120</v>
      </c>
      <c r="AZ15" t="s">
        <v>120</v>
      </c>
      <c r="BA15" s="42">
        <v>43166</v>
      </c>
      <c r="BB15" t="s">
        <v>1974</v>
      </c>
      <c r="BC15" t="s">
        <v>124</v>
      </c>
      <c r="BD15" t="s">
        <v>119</v>
      </c>
      <c r="BE15">
        <v>74</v>
      </c>
      <c r="BF15">
        <v>77</v>
      </c>
      <c r="BG15">
        <v>0</v>
      </c>
      <c r="BH15" t="s">
        <v>120</v>
      </c>
      <c r="BI15" t="s">
        <v>120</v>
      </c>
      <c r="BJ15" s="42">
        <v>43177</v>
      </c>
    </row>
    <row r="16" spans="1:62" ht="12.75">
      <c r="A16" t="s">
        <v>133</v>
      </c>
      <c r="B16" t="s">
        <v>124</v>
      </c>
      <c r="C16" t="s">
        <v>119</v>
      </c>
      <c r="D16">
        <v>37</v>
      </c>
      <c r="E16">
        <v>40</v>
      </c>
      <c r="F16">
        <v>0</v>
      </c>
      <c r="G16" t="s">
        <v>120</v>
      </c>
      <c r="H16" t="s">
        <v>120</v>
      </c>
      <c r="I16" t="s">
        <v>494</v>
      </c>
      <c r="J16" t="s">
        <v>124</v>
      </c>
      <c r="K16" t="s">
        <v>122</v>
      </c>
      <c r="L16">
        <v>42</v>
      </c>
      <c r="M16">
        <v>37</v>
      </c>
      <c r="N16">
        <v>0</v>
      </c>
      <c r="O16" t="s">
        <v>120</v>
      </c>
      <c r="P16" t="s">
        <v>120</v>
      </c>
      <c r="Q16" s="42">
        <v>43167</v>
      </c>
      <c r="R16" t="s">
        <v>521</v>
      </c>
      <c r="S16" t="s">
        <v>124</v>
      </c>
      <c r="T16" t="s">
        <v>122</v>
      </c>
      <c r="U16">
        <v>70</v>
      </c>
      <c r="V16">
        <v>46</v>
      </c>
      <c r="W16">
        <v>0</v>
      </c>
      <c r="X16" t="s">
        <v>120</v>
      </c>
      <c r="Y16" t="s">
        <v>120</v>
      </c>
      <c r="Z16" s="42">
        <v>43166</v>
      </c>
      <c r="AA16" t="s">
        <v>898</v>
      </c>
      <c r="AB16" t="s">
        <v>124</v>
      </c>
      <c r="AC16" t="s">
        <v>119</v>
      </c>
      <c r="AD16">
        <v>51</v>
      </c>
      <c r="AE16">
        <v>50</v>
      </c>
      <c r="AF16">
        <v>0</v>
      </c>
      <c r="AG16" t="s">
        <v>120</v>
      </c>
      <c r="AH16" t="s">
        <v>120</v>
      </c>
      <c r="AI16" s="42">
        <v>43166</v>
      </c>
      <c r="AJ16" t="s">
        <v>1259</v>
      </c>
      <c r="AK16" t="s">
        <v>124</v>
      </c>
      <c r="AL16" t="s">
        <v>119</v>
      </c>
      <c r="AM16">
        <v>58</v>
      </c>
      <c r="AN16">
        <v>56</v>
      </c>
      <c r="AO16">
        <v>0</v>
      </c>
      <c r="AP16" t="s">
        <v>120</v>
      </c>
      <c r="AQ16" t="s">
        <v>120</v>
      </c>
      <c r="AR16" s="42">
        <v>43166</v>
      </c>
      <c r="AS16" t="s">
        <v>1589</v>
      </c>
      <c r="AT16" t="s">
        <v>124</v>
      </c>
      <c r="AU16" t="s">
        <v>119</v>
      </c>
      <c r="AV16">
        <v>67</v>
      </c>
      <c r="AW16">
        <v>74</v>
      </c>
      <c r="AX16">
        <v>0</v>
      </c>
      <c r="AY16" t="s">
        <v>120</v>
      </c>
      <c r="AZ16" t="s">
        <v>120</v>
      </c>
      <c r="BA16" s="42">
        <v>43166</v>
      </c>
      <c r="BB16" t="s">
        <v>1975</v>
      </c>
      <c r="BC16" t="s">
        <v>124</v>
      </c>
      <c r="BD16" t="s">
        <v>122</v>
      </c>
      <c r="BE16">
        <v>72</v>
      </c>
      <c r="BF16">
        <v>80</v>
      </c>
      <c r="BG16">
        <v>0</v>
      </c>
      <c r="BH16" t="s">
        <v>120</v>
      </c>
      <c r="BI16" t="s">
        <v>120</v>
      </c>
      <c r="BJ16" s="42">
        <v>43176</v>
      </c>
    </row>
    <row r="17" spans="1:62" ht="12.75">
      <c r="A17" t="s">
        <v>134</v>
      </c>
      <c r="E17">
        <v>7</v>
      </c>
      <c r="F17">
        <v>38</v>
      </c>
      <c r="G17">
        <v>34</v>
      </c>
      <c r="H17" t="s">
        <v>108</v>
      </c>
      <c r="I17" t="s">
        <v>495</v>
      </c>
      <c r="J17" t="s">
        <v>124</v>
      </c>
      <c r="K17" t="s">
        <v>122</v>
      </c>
      <c r="L17">
        <v>38</v>
      </c>
      <c r="M17">
        <v>38</v>
      </c>
      <c r="N17">
        <v>0</v>
      </c>
      <c r="O17" t="s">
        <v>120</v>
      </c>
      <c r="P17" t="s">
        <v>120</v>
      </c>
      <c r="Q17" s="42">
        <v>43167</v>
      </c>
      <c r="R17" t="s">
        <v>522</v>
      </c>
      <c r="S17" t="s">
        <v>124</v>
      </c>
      <c r="T17" t="s">
        <v>119</v>
      </c>
      <c r="U17">
        <v>60</v>
      </c>
      <c r="V17">
        <v>45</v>
      </c>
      <c r="W17">
        <v>0</v>
      </c>
      <c r="X17" t="s">
        <v>120</v>
      </c>
      <c r="Y17" t="s">
        <v>120</v>
      </c>
      <c r="Z17" s="42">
        <v>43166</v>
      </c>
      <c r="AA17" t="s">
        <v>899</v>
      </c>
      <c r="AB17" t="s">
        <v>124</v>
      </c>
      <c r="AC17" t="s">
        <v>122</v>
      </c>
      <c r="AD17">
        <v>46</v>
      </c>
      <c r="AE17">
        <v>55</v>
      </c>
      <c r="AF17">
        <v>0</v>
      </c>
      <c r="AG17" t="s">
        <v>120</v>
      </c>
      <c r="AH17" t="s">
        <v>120</v>
      </c>
      <c r="AI17" s="42">
        <v>43166</v>
      </c>
      <c r="AJ17" t="s">
        <v>1260</v>
      </c>
      <c r="AK17" t="s">
        <v>124</v>
      </c>
      <c r="AL17" t="s">
        <v>122</v>
      </c>
      <c r="AM17">
        <v>63</v>
      </c>
      <c r="AN17">
        <v>58</v>
      </c>
      <c r="AO17">
        <v>0</v>
      </c>
      <c r="AP17" t="s">
        <v>120</v>
      </c>
      <c r="AQ17" t="s">
        <v>120</v>
      </c>
      <c r="AR17" s="42">
        <v>43166</v>
      </c>
      <c r="AS17" t="s">
        <v>1590</v>
      </c>
      <c r="AT17" t="s">
        <v>124</v>
      </c>
      <c r="AU17" t="s">
        <v>122</v>
      </c>
      <c r="AV17">
        <v>64</v>
      </c>
      <c r="AW17">
        <v>66</v>
      </c>
      <c r="AX17">
        <v>0</v>
      </c>
      <c r="AY17" t="s">
        <v>120</v>
      </c>
      <c r="AZ17" t="s">
        <v>120</v>
      </c>
      <c r="BA17" s="42">
        <v>43166</v>
      </c>
      <c r="BB17" t="s">
        <v>1976</v>
      </c>
      <c r="BC17" t="s">
        <v>124</v>
      </c>
      <c r="BD17" t="s">
        <v>119</v>
      </c>
      <c r="BE17">
        <v>72</v>
      </c>
      <c r="BF17">
        <v>76</v>
      </c>
      <c r="BG17">
        <v>0</v>
      </c>
      <c r="BH17" t="s">
        <v>120</v>
      </c>
      <c r="BI17" t="s">
        <v>120</v>
      </c>
      <c r="BJ17" s="42">
        <v>43176</v>
      </c>
    </row>
    <row r="18" spans="1:62" ht="12.75">
      <c r="A18" t="s">
        <v>109</v>
      </c>
      <c r="B18" t="s">
        <v>110</v>
      </c>
      <c r="C18" t="s">
        <v>106</v>
      </c>
      <c r="D18" t="s">
        <v>111</v>
      </c>
      <c r="E18" t="s">
        <v>112</v>
      </c>
      <c r="F18" t="s">
        <v>113</v>
      </c>
      <c r="G18" t="s">
        <v>114</v>
      </c>
      <c r="H18" t="s">
        <v>115</v>
      </c>
      <c r="I18" t="s">
        <v>496</v>
      </c>
      <c r="J18" t="s">
        <v>124</v>
      </c>
      <c r="K18" t="s">
        <v>122</v>
      </c>
      <c r="L18">
        <v>49</v>
      </c>
      <c r="M18">
        <v>39</v>
      </c>
      <c r="N18">
        <v>0</v>
      </c>
      <c r="O18" t="s">
        <v>120</v>
      </c>
      <c r="P18" t="s">
        <v>120</v>
      </c>
      <c r="Q18" s="42">
        <v>43167</v>
      </c>
      <c r="R18" t="s">
        <v>523</v>
      </c>
      <c r="S18" t="s">
        <v>124</v>
      </c>
      <c r="T18" t="s">
        <v>119</v>
      </c>
      <c r="U18">
        <v>46</v>
      </c>
      <c r="V18">
        <v>47</v>
      </c>
      <c r="W18">
        <v>0</v>
      </c>
      <c r="X18" t="s">
        <v>120</v>
      </c>
      <c r="Y18" t="s">
        <v>120</v>
      </c>
      <c r="Z18" s="42">
        <v>43166</v>
      </c>
      <c r="AA18" t="s">
        <v>1222</v>
      </c>
      <c r="AB18" t="s">
        <v>124</v>
      </c>
      <c r="AC18" t="s">
        <v>119</v>
      </c>
      <c r="AD18">
        <v>53</v>
      </c>
      <c r="AE18">
        <v>50</v>
      </c>
      <c r="AF18">
        <v>0</v>
      </c>
      <c r="AG18" t="s">
        <v>120</v>
      </c>
      <c r="AH18" t="s">
        <v>120</v>
      </c>
      <c r="AI18" s="42">
        <v>43184</v>
      </c>
      <c r="AJ18" t="s">
        <v>1261</v>
      </c>
      <c r="AK18" t="s">
        <v>124</v>
      </c>
      <c r="AL18" t="s">
        <v>122</v>
      </c>
      <c r="AM18">
        <v>60</v>
      </c>
      <c r="AN18">
        <v>58</v>
      </c>
      <c r="AO18">
        <v>0</v>
      </c>
      <c r="AP18" t="s">
        <v>120</v>
      </c>
      <c r="AQ18" t="s">
        <v>120</v>
      </c>
      <c r="AR18" s="42">
        <v>43166</v>
      </c>
      <c r="AS18" t="s">
        <v>1591</v>
      </c>
      <c r="AT18" t="s">
        <v>124</v>
      </c>
      <c r="AU18" t="s">
        <v>122</v>
      </c>
      <c r="AV18">
        <v>69</v>
      </c>
      <c r="AW18">
        <v>74</v>
      </c>
      <c r="AX18">
        <v>0</v>
      </c>
      <c r="AY18" t="s">
        <v>120</v>
      </c>
      <c r="AZ18" t="s">
        <v>120</v>
      </c>
      <c r="BA18" s="42">
        <v>43166</v>
      </c>
      <c r="BB18" t="s">
        <v>1977</v>
      </c>
      <c r="BC18" t="s">
        <v>124</v>
      </c>
      <c r="BD18" t="s">
        <v>122</v>
      </c>
      <c r="BE18">
        <v>65</v>
      </c>
      <c r="BF18">
        <v>76</v>
      </c>
      <c r="BG18">
        <v>0</v>
      </c>
      <c r="BH18" t="s">
        <v>120</v>
      </c>
      <c r="BI18" t="s">
        <v>120</v>
      </c>
      <c r="BJ18" s="42">
        <v>43176</v>
      </c>
    </row>
    <row r="19" spans="1:62" ht="12.75">
      <c r="A19" t="s">
        <v>135</v>
      </c>
      <c r="B19" t="s">
        <v>118</v>
      </c>
      <c r="C19" t="s">
        <v>119</v>
      </c>
      <c r="D19" t="s">
        <v>120</v>
      </c>
      <c r="E19" t="s">
        <v>120</v>
      </c>
      <c r="F19" t="s">
        <v>120</v>
      </c>
      <c r="G19" t="s">
        <v>120</v>
      </c>
      <c r="H19" t="s">
        <v>120</v>
      </c>
      <c r="I19" t="s">
        <v>342</v>
      </c>
      <c r="M19">
        <v>10</v>
      </c>
      <c r="N19">
        <v>37</v>
      </c>
      <c r="O19">
        <v>32</v>
      </c>
      <c r="P19" t="s">
        <v>331</v>
      </c>
      <c r="R19" t="s">
        <v>524</v>
      </c>
      <c r="S19" t="s">
        <v>124</v>
      </c>
      <c r="T19" t="s">
        <v>119</v>
      </c>
      <c r="U19">
        <v>44</v>
      </c>
      <c r="V19">
        <v>42</v>
      </c>
      <c r="W19">
        <v>0</v>
      </c>
      <c r="X19" t="s">
        <v>120</v>
      </c>
      <c r="Y19" t="s">
        <v>120</v>
      </c>
      <c r="Z19" s="42">
        <v>43166</v>
      </c>
      <c r="AA19" t="s">
        <v>1223</v>
      </c>
      <c r="AB19" t="s">
        <v>124</v>
      </c>
      <c r="AC19" t="s">
        <v>119</v>
      </c>
      <c r="AD19">
        <v>55</v>
      </c>
      <c r="AE19">
        <v>53</v>
      </c>
      <c r="AF19">
        <v>0</v>
      </c>
      <c r="AG19" t="s">
        <v>120</v>
      </c>
      <c r="AH19" t="s">
        <v>120</v>
      </c>
      <c r="AI19" s="42">
        <v>43184</v>
      </c>
      <c r="AJ19" t="s">
        <v>1248</v>
      </c>
      <c r="AK19" t="s">
        <v>137</v>
      </c>
      <c r="AL19" t="s">
        <v>122</v>
      </c>
      <c r="AM19">
        <v>53</v>
      </c>
      <c r="AN19">
        <v>56</v>
      </c>
      <c r="AO19">
        <v>0</v>
      </c>
      <c r="AP19" t="s">
        <v>120</v>
      </c>
      <c r="AQ19" t="s">
        <v>120</v>
      </c>
      <c r="AR19" s="42">
        <v>43166</v>
      </c>
      <c r="AS19" t="s">
        <v>1592</v>
      </c>
      <c r="AT19" t="s">
        <v>124</v>
      </c>
      <c r="AU19" t="s">
        <v>119</v>
      </c>
      <c r="AV19">
        <v>68</v>
      </c>
      <c r="AW19">
        <v>68</v>
      </c>
      <c r="AX19">
        <v>0</v>
      </c>
      <c r="AY19" t="s">
        <v>120</v>
      </c>
      <c r="AZ19" t="s">
        <v>120</v>
      </c>
      <c r="BA19" s="42">
        <v>43166</v>
      </c>
      <c r="BB19" t="s">
        <v>1978</v>
      </c>
      <c r="BC19" t="s">
        <v>124</v>
      </c>
      <c r="BD19" t="s">
        <v>119</v>
      </c>
      <c r="BE19">
        <v>73</v>
      </c>
      <c r="BF19">
        <v>78</v>
      </c>
      <c r="BG19">
        <v>0</v>
      </c>
      <c r="BH19" t="s">
        <v>120</v>
      </c>
      <c r="BI19" t="s">
        <v>120</v>
      </c>
      <c r="BJ19" s="42">
        <v>43177</v>
      </c>
    </row>
    <row r="20" spans="1:62" ht="12.75">
      <c r="A20" t="s">
        <v>136</v>
      </c>
      <c r="B20" t="s">
        <v>137</v>
      </c>
      <c r="C20" t="s">
        <v>119</v>
      </c>
      <c r="D20">
        <v>37</v>
      </c>
      <c r="E20">
        <v>36</v>
      </c>
      <c r="F20">
        <v>0</v>
      </c>
      <c r="G20" t="s">
        <v>120</v>
      </c>
      <c r="H20" t="s">
        <v>120</v>
      </c>
      <c r="I20" t="s">
        <v>109</v>
      </c>
      <c r="J20" t="s">
        <v>110</v>
      </c>
      <c r="K20" t="s">
        <v>106</v>
      </c>
      <c r="L20" t="s">
        <v>111</v>
      </c>
      <c r="M20" t="s">
        <v>112</v>
      </c>
      <c r="N20" t="s">
        <v>113</v>
      </c>
      <c r="O20" t="s">
        <v>114</v>
      </c>
      <c r="P20" t="s">
        <v>115</v>
      </c>
      <c r="Q20" t="s">
        <v>116</v>
      </c>
      <c r="R20" t="s">
        <v>525</v>
      </c>
      <c r="S20" t="s">
        <v>124</v>
      </c>
      <c r="T20" t="s">
        <v>119</v>
      </c>
      <c r="U20">
        <v>43</v>
      </c>
      <c r="V20">
        <v>44</v>
      </c>
      <c r="W20">
        <v>0</v>
      </c>
      <c r="X20" t="s">
        <v>120</v>
      </c>
      <c r="Y20" t="s">
        <v>120</v>
      </c>
      <c r="Z20" s="42">
        <v>43166</v>
      </c>
      <c r="AA20" t="s">
        <v>1224</v>
      </c>
      <c r="AB20" t="s">
        <v>124</v>
      </c>
      <c r="AC20" t="s">
        <v>119</v>
      </c>
      <c r="AD20">
        <v>53</v>
      </c>
      <c r="AE20">
        <v>51</v>
      </c>
      <c r="AF20">
        <v>0</v>
      </c>
      <c r="AG20" t="s">
        <v>120</v>
      </c>
      <c r="AH20" t="s">
        <v>120</v>
      </c>
      <c r="AI20" s="42">
        <v>43184</v>
      </c>
      <c r="AJ20" t="s">
        <v>1556</v>
      </c>
      <c r="AK20" t="s">
        <v>124</v>
      </c>
      <c r="AL20" t="s">
        <v>119</v>
      </c>
      <c r="AM20">
        <v>61</v>
      </c>
      <c r="AN20">
        <v>61</v>
      </c>
      <c r="AO20">
        <v>0</v>
      </c>
      <c r="AP20" t="s">
        <v>120</v>
      </c>
      <c r="AQ20" t="s">
        <v>120</v>
      </c>
      <c r="AR20" s="42">
        <v>43184</v>
      </c>
      <c r="AS20" t="s">
        <v>1948</v>
      </c>
      <c r="AT20" t="s">
        <v>124</v>
      </c>
      <c r="AU20" t="s">
        <v>119</v>
      </c>
      <c r="AV20">
        <v>68</v>
      </c>
      <c r="AW20">
        <v>75</v>
      </c>
      <c r="AX20">
        <v>0</v>
      </c>
      <c r="AY20" t="s">
        <v>120</v>
      </c>
      <c r="AZ20" t="s">
        <v>120</v>
      </c>
      <c r="BA20" s="42">
        <v>43184</v>
      </c>
      <c r="BB20" t="s">
        <v>1979</v>
      </c>
      <c r="BC20" t="s">
        <v>124</v>
      </c>
      <c r="BD20" t="s">
        <v>122</v>
      </c>
      <c r="BE20">
        <v>74</v>
      </c>
      <c r="BF20">
        <v>78</v>
      </c>
      <c r="BG20">
        <v>0</v>
      </c>
      <c r="BH20" t="s">
        <v>120</v>
      </c>
      <c r="BI20" t="s">
        <v>120</v>
      </c>
      <c r="BJ20" s="42">
        <v>43176</v>
      </c>
    </row>
    <row r="21" spans="1:62" ht="12.75">
      <c r="A21" t="s">
        <v>138</v>
      </c>
      <c r="B21" t="s">
        <v>124</v>
      </c>
      <c r="C21" t="s">
        <v>119</v>
      </c>
      <c r="D21">
        <v>37</v>
      </c>
      <c r="E21">
        <v>39</v>
      </c>
      <c r="F21">
        <v>0</v>
      </c>
      <c r="G21" t="s">
        <v>120</v>
      </c>
      <c r="H21" t="s">
        <v>120</v>
      </c>
      <c r="I21" t="s">
        <v>121</v>
      </c>
      <c r="J21" t="s">
        <v>118</v>
      </c>
      <c r="K21" t="s">
        <v>122</v>
      </c>
      <c r="L21" t="s">
        <v>120</v>
      </c>
      <c r="M21" t="s">
        <v>120</v>
      </c>
      <c r="N21" t="s">
        <v>120</v>
      </c>
      <c r="O21" t="s">
        <v>120</v>
      </c>
      <c r="P21" t="s">
        <v>120</v>
      </c>
      <c r="Q21" s="42">
        <v>43163</v>
      </c>
      <c r="R21" t="s">
        <v>526</v>
      </c>
      <c r="S21" t="s">
        <v>124</v>
      </c>
      <c r="T21" t="s">
        <v>122</v>
      </c>
      <c r="U21">
        <v>51</v>
      </c>
      <c r="V21">
        <v>43</v>
      </c>
      <c r="W21">
        <v>0</v>
      </c>
      <c r="X21" t="s">
        <v>120</v>
      </c>
      <c r="Y21" t="s">
        <v>120</v>
      </c>
      <c r="Z21" s="42">
        <v>43166</v>
      </c>
      <c r="AA21" t="s">
        <v>1225</v>
      </c>
      <c r="AB21" t="s">
        <v>124</v>
      </c>
      <c r="AC21" t="s">
        <v>119</v>
      </c>
      <c r="AD21">
        <v>58</v>
      </c>
      <c r="AE21">
        <v>54</v>
      </c>
      <c r="AF21">
        <v>0</v>
      </c>
      <c r="AG21" t="s">
        <v>120</v>
      </c>
      <c r="AH21" t="s">
        <v>120</v>
      </c>
      <c r="AI21" s="42">
        <v>43184</v>
      </c>
      <c r="AJ21" t="s">
        <v>1262</v>
      </c>
      <c r="AN21">
        <v>15</v>
      </c>
      <c r="AO21">
        <v>59</v>
      </c>
      <c r="AP21">
        <v>59</v>
      </c>
      <c r="AQ21" t="s">
        <v>509</v>
      </c>
      <c r="AS21" t="s">
        <v>1949</v>
      </c>
      <c r="AT21" t="s">
        <v>124</v>
      </c>
      <c r="AU21" t="s">
        <v>119</v>
      </c>
      <c r="AV21">
        <v>69</v>
      </c>
      <c r="AW21">
        <v>69</v>
      </c>
      <c r="AX21">
        <v>0</v>
      </c>
      <c r="AY21" t="s">
        <v>120</v>
      </c>
      <c r="AZ21" t="s">
        <v>120</v>
      </c>
      <c r="BA21" s="42">
        <v>43184</v>
      </c>
      <c r="BB21" t="s">
        <v>1980</v>
      </c>
      <c r="BC21" t="s">
        <v>124</v>
      </c>
      <c r="BD21" t="s">
        <v>119</v>
      </c>
      <c r="BE21">
        <v>74</v>
      </c>
      <c r="BF21">
        <v>76</v>
      </c>
      <c r="BG21">
        <v>0</v>
      </c>
      <c r="BH21" t="s">
        <v>120</v>
      </c>
      <c r="BI21" t="s">
        <v>120</v>
      </c>
      <c r="BJ21" s="42">
        <v>43176</v>
      </c>
    </row>
    <row r="22" spans="1:61" ht="12.75">
      <c r="A22" t="s">
        <v>139</v>
      </c>
      <c r="B22" t="s">
        <v>124</v>
      </c>
      <c r="C22" t="s">
        <v>119</v>
      </c>
      <c r="D22">
        <v>44</v>
      </c>
      <c r="E22">
        <v>35</v>
      </c>
      <c r="F22">
        <v>0</v>
      </c>
      <c r="G22" t="s">
        <v>120</v>
      </c>
      <c r="H22" t="s">
        <v>120</v>
      </c>
      <c r="I22" t="s">
        <v>343</v>
      </c>
      <c r="J22" t="s">
        <v>137</v>
      </c>
      <c r="K22" t="s">
        <v>122</v>
      </c>
      <c r="L22">
        <v>32</v>
      </c>
      <c r="M22">
        <v>22</v>
      </c>
      <c r="N22">
        <v>0</v>
      </c>
      <c r="O22" t="s">
        <v>120</v>
      </c>
      <c r="P22" t="s">
        <v>120</v>
      </c>
      <c r="Q22" s="42">
        <v>43166</v>
      </c>
      <c r="R22" t="s">
        <v>527</v>
      </c>
      <c r="S22" t="s">
        <v>124</v>
      </c>
      <c r="T22" t="s">
        <v>122</v>
      </c>
      <c r="U22">
        <v>49</v>
      </c>
      <c r="V22">
        <v>44</v>
      </c>
      <c r="W22">
        <v>0</v>
      </c>
      <c r="X22" t="s">
        <v>120</v>
      </c>
      <c r="Y22" t="s">
        <v>120</v>
      </c>
      <c r="Z22" s="42">
        <v>43166</v>
      </c>
      <c r="AA22" t="s">
        <v>900</v>
      </c>
      <c r="AE22">
        <v>2</v>
      </c>
      <c r="AF22">
        <v>52</v>
      </c>
      <c r="AG22">
        <v>49</v>
      </c>
      <c r="AH22" t="s">
        <v>509</v>
      </c>
      <c r="AJ22" t="s">
        <v>109</v>
      </c>
      <c r="AK22" t="s">
        <v>110</v>
      </c>
      <c r="AL22" t="s">
        <v>106</v>
      </c>
      <c r="AM22" t="s">
        <v>111</v>
      </c>
      <c r="AN22" t="s">
        <v>112</v>
      </c>
      <c r="AO22" t="s">
        <v>113</v>
      </c>
      <c r="AP22" t="s">
        <v>114</v>
      </c>
      <c r="AQ22" t="s">
        <v>115</v>
      </c>
      <c r="AR22" t="s">
        <v>116</v>
      </c>
      <c r="AS22" t="s">
        <v>1950</v>
      </c>
      <c r="AT22" t="s">
        <v>124</v>
      </c>
      <c r="AU22" t="s">
        <v>119</v>
      </c>
      <c r="AV22">
        <v>68</v>
      </c>
      <c r="AW22">
        <v>79</v>
      </c>
      <c r="AX22">
        <v>0</v>
      </c>
      <c r="AY22" t="s">
        <v>120</v>
      </c>
      <c r="AZ22" t="s">
        <v>120</v>
      </c>
      <c r="BA22" s="42">
        <v>43166</v>
      </c>
      <c r="BB22" t="s">
        <v>549</v>
      </c>
      <c r="BF22">
        <v>12</v>
      </c>
      <c r="BG22">
        <v>72</v>
      </c>
      <c r="BH22">
        <v>76</v>
      </c>
      <c r="BI22" t="s">
        <v>509</v>
      </c>
    </row>
    <row r="23" spans="1:62" ht="12.75">
      <c r="A23" t="s">
        <v>140</v>
      </c>
      <c r="B23" t="s">
        <v>124</v>
      </c>
      <c r="C23" t="s">
        <v>119</v>
      </c>
      <c r="D23">
        <v>39</v>
      </c>
      <c r="E23">
        <v>38</v>
      </c>
      <c r="F23">
        <v>0</v>
      </c>
      <c r="G23" t="s">
        <v>120</v>
      </c>
      <c r="H23" t="s">
        <v>120</v>
      </c>
      <c r="I23" t="s">
        <v>344</v>
      </c>
      <c r="J23" t="s">
        <v>124</v>
      </c>
      <c r="K23" t="s">
        <v>122</v>
      </c>
      <c r="L23">
        <v>30</v>
      </c>
      <c r="M23">
        <v>34</v>
      </c>
      <c r="N23">
        <v>0</v>
      </c>
      <c r="O23" t="s">
        <v>120</v>
      </c>
      <c r="P23" t="s">
        <v>120</v>
      </c>
      <c r="Q23" s="42">
        <v>43166</v>
      </c>
      <c r="R23" t="s">
        <v>528</v>
      </c>
      <c r="S23" t="s">
        <v>124</v>
      </c>
      <c r="T23" t="s">
        <v>119</v>
      </c>
      <c r="U23">
        <v>56</v>
      </c>
      <c r="V23">
        <v>43</v>
      </c>
      <c r="W23">
        <v>0</v>
      </c>
      <c r="X23" t="s">
        <v>120</v>
      </c>
      <c r="Y23" t="s">
        <v>120</v>
      </c>
      <c r="Z23" s="42">
        <v>43166</v>
      </c>
      <c r="AA23" t="s">
        <v>109</v>
      </c>
      <c r="AB23" t="s">
        <v>110</v>
      </c>
      <c r="AC23" t="s">
        <v>106</v>
      </c>
      <c r="AD23" t="s">
        <v>111</v>
      </c>
      <c r="AE23" t="s">
        <v>112</v>
      </c>
      <c r="AF23" t="s">
        <v>113</v>
      </c>
      <c r="AG23" t="s">
        <v>114</v>
      </c>
      <c r="AH23" t="s">
        <v>115</v>
      </c>
      <c r="AI23" t="s">
        <v>116</v>
      </c>
      <c r="AJ23" t="s">
        <v>1263</v>
      </c>
      <c r="AK23" t="s">
        <v>118</v>
      </c>
      <c r="AL23" t="s">
        <v>119</v>
      </c>
      <c r="AM23" t="s">
        <v>120</v>
      </c>
      <c r="AN23" t="s">
        <v>120</v>
      </c>
      <c r="AO23" t="s">
        <v>120</v>
      </c>
      <c r="AP23" t="s">
        <v>120</v>
      </c>
      <c r="AQ23" t="s">
        <v>120</v>
      </c>
      <c r="AR23" s="42">
        <v>43166</v>
      </c>
      <c r="AS23" t="s">
        <v>1593</v>
      </c>
      <c r="AW23">
        <v>21</v>
      </c>
      <c r="AX23">
        <v>63</v>
      </c>
      <c r="AY23">
        <v>67</v>
      </c>
      <c r="AZ23" t="s">
        <v>509</v>
      </c>
      <c r="BB23" t="s">
        <v>109</v>
      </c>
      <c r="BC23" t="s">
        <v>110</v>
      </c>
      <c r="BD23" t="s">
        <v>106</v>
      </c>
      <c r="BE23" t="s">
        <v>111</v>
      </c>
      <c r="BF23" t="s">
        <v>112</v>
      </c>
      <c r="BG23" t="s">
        <v>113</v>
      </c>
      <c r="BH23" t="s">
        <v>114</v>
      </c>
      <c r="BI23" t="s">
        <v>115</v>
      </c>
      <c r="BJ23" t="s">
        <v>116</v>
      </c>
    </row>
    <row r="24" spans="1:62" ht="12.75">
      <c r="A24" t="s">
        <v>141</v>
      </c>
      <c r="B24" t="s">
        <v>124</v>
      </c>
      <c r="C24" t="s">
        <v>119</v>
      </c>
      <c r="D24">
        <v>39</v>
      </c>
      <c r="E24">
        <v>38</v>
      </c>
      <c r="F24">
        <v>0</v>
      </c>
      <c r="G24" t="s">
        <v>120</v>
      </c>
      <c r="H24" t="s">
        <v>120</v>
      </c>
      <c r="I24" t="s">
        <v>345</v>
      </c>
      <c r="J24" t="s">
        <v>124</v>
      </c>
      <c r="K24" t="s">
        <v>122</v>
      </c>
      <c r="L24">
        <v>39</v>
      </c>
      <c r="M24">
        <v>31</v>
      </c>
      <c r="N24">
        <v>0</v>
      </c>
      <c r="O24" t="s">
        <v>120</v>
      </c>
      <c r="P24" t="s">
        <v>120</v>
      </c>
      <c r="Q24" s="42">
        <v>43166</v>
      </c>
      <c r="R24" t="s">
        <v>836</v>
      </c>
      <c r="S24" t="s">
        <v>124</v>
      </c>
      <c r="T24" t="s">
        <v>122</v>
      </c>
      <c r="U24">
        <v>46</v>
      </c>
      <c r="V24">
        <v>44</v>
      </c>
      <c r="W24">
        <v>0</v>
      </c>
      <c r="X24" t="s">
        <v>120</v>
      </c>
      <c r="Y24" t="s">
        <v>120</v>
      </c>
      <c r="Z24" s="42">
        <v>43167</v>
      </c>
      <c r="AA24" t="s">
        <v>121</v>
      </c>
      <c r="AB24" t="s">
        <v>118</v>
      </c>
      <c r="AC24" t="s">
        <v>122</v>
      </c>
      <c r="AD24" t="s">
        <v>120</v>
      </c>
      <c r="AE24" t="s">
        <v>120</v>
      </c>
      <c r="AF24" t="s">
        <v>120</v>
      </c>
      <c r="AG24" t="s">
        <v>120</v>
      </c>
      <c r="AH24" t="s">
        <v>120</v>
      </c>
      <c r="AI24" s="42">
        <v>43163</v>
      </c>
      <c r="AJ24" t="s">
        <v>121</v>
      </c>
      <c r="AK24" t="s">
        <v>118</v>
      </c>
      <c r="AL24" t="s">
        <v>122</v>
      </c>
      <c r="AM24" t="s">
        <v>120</v>
      </c>
      <c r="AN24" t="s">
        <v>120</v>
      </c>
      <c r="AO24" t="s">
        <v>120</v>
      </c>
      <c r="AP24" t="s">
        <v>120</v>
      </c>
      <c r="AQ24" t="s">
        <v>120</v>
      </c>
      <c r="AR24" s="42">
        <v>43163</v>
      </c>
      <c r="AS24" t="s">
        <v>109</v>
      </c>
      <c r="AT24" t="s">
        <v>110</v>
      </c>
      <c r="AU24" t="s">
        <v>106</v>
      </c>
      <c r="AV24" t="s">
        <v>111</v>
      </c>
      <c r="AW24" t="s">
        <v>112</v>
      </c>
      <c r="AX24" t="s">
        <v>113</v>
      </c>
      <c r="AY24" t="s">
        <v>114</v>
      </c>
      <c r="AZ24" t="s">
        <v>115</v>
      </c>
      <c r="BA24" t="s">
        <v>116</v>
      </c>
      <c r="BB24" t="s">
        <v>1560</v>
      </c>
      <c r="BC24" t="s">
        <v>118</v>
      </c>
      <c r="BD24" t="s">
        <v>119</v>
      </c>
      <c r="BE24" t="s">
        <v>120</v>
      </c>
      <c r="BF24" t="s">
        <v>120</v>
      </c>
      <c r="BG24" t="s">
        <v>120</v>
      </c>
      <c r="BH24" t="s">
        <v>120</v>
      </c>
      <c r="BI24" t="s">
        <v>120</v>
      </c>
      <c r="BJ24" s="42">
        <v>43179</v>
      </c>
    </row>
    <row r="25" spans="1:62" ht="12.75">
      <c r="A25" t="s">
        <v>142</v>
      </c>
      <c r="B25" t="s">
        <v>124</v>
      </c>
      <c r="C25" t="s">
        <v>119</v>
      </c>
      <c r="D25">
        <v>32</v>
      </c>
      <c r="E25">
        <v>26</v>
      </c>
      <c r="F25">
        <v>0</v>
      </c>
      <c r="G25" t="s">
        <v>120</v>
      </c>
      <c r="H25" t="s">
        <v>120</v>
      </c>
      <c r="I25" t="s">
        <v>346</v>
      </c>
      <c r="J25" t="s">
        <v>124</v>
      </c>
      <c r="K25" t="s">
        <v>122</v>
      </c>
      <c r="L25">
        <v>37</v>
      </c>
      <c r="M25">
        <v>31</v>
      </c>
      <c r="N25">
        <v>0</v>
      </c>
      <c r="O25" t="s">
        <v>120</v>
      </c>
      <c r="P25" t="s">
        <v>120</v>
      </c>
      <c r="Q25" s="42">
        <v>43166</v>
      </c>
      <c r="R25" t="s">
        <v>837</v>
      </c>
      <c r="S25" t="s">
        <v>124</v>
      </c>
      <c r="T25" t="s">
        <v>119</v>
      </c>
      <c r="U25">
        <v>46</v>
      </c>
      <c r="V25">
        <v>46</v>
      </c>
      <c r="W25">
        <v>0</v>
      </c>
      <c r="X25" t="s">
        <v>120</v>
      </c>
      <c r="Y25" t="s">
        <v>120</v>
      </c>
      <c r="Z25" s="42">
        <v>43167</v>
      </c>
      <c r="AA25" t="s">
        <v>901</v>
      </c>
      <c r="AB25" t="s">
        <v>137</v>
      </c>
      <c r="AC25" t="s">
        <v>122</v>
      </c>
      <c r="AD25">
        <v>53</v>
      </c>
      <c r="AE25">
        <v>50</v>
      </c>
      <c r="AF25">
        <v>0</v>
      </c>
      <c r="AG25" t="s">
        <v>120</v>
      </c>
      <c r="AH25" t="s">
        <v>120</v>
      </c>
      <c r="AI25" s="42">
        <v>43166</v>
      </c>
      <c r="AJ25" t="s">
        <v>639</v>
      </c>
      <c r="AK25" t="s">
        <v>118</v>
      </c>
      <c r="AL25" t="s">
        <v>122</v>
      </c>
      <c r="AM25" t="s">
        <v>120</v>
      </c>
      <c r="AN25" t="s">
        <v>120</v>
      </c>
      <c r="AO25" t="s">
        <v>120</v>
      </c>
      <c r="AP25" t="s">
        <v>120</v>
      </c>
      <c r="AQ25" t="s">
        <v>120</v>
      </c>
      <c r="AR25" s="42">
        <v>43164</v>
      </c>
      <c r="AS25" t="s">
        <v>121</v>
      </c>
      <c r="AT25" t="s">
        <v>118</v>
      </c>
      <c r="AU25" t="s">
        <v>122</v>
      </c>
      <c r="AV25" t="s">
        <v>120</v>
      </c>
      <c r="AW25" t="s">
        <v>120</v>
      </c>
      <c r="AX25" t="s">
        <v>120</v>
      </c>
      <c r="AY25" t="s">
        <v>120</v>
      </c>
      <c r="AZ25" t="s">
        <v>120</v>
      </c>
      <c r="BA25" s="42">
        <v>43163</v>
      </c>
      <c r="BB25" t="s">
        <v>136</v>
      </c>
      <c r="BC25" t="s">
        <v>118</v>
      </c>
      <c r="BD25" t="s">
        <v>119</v>
      </c>
      <c r="BE25" t="s">
        <v>120</v>
      </c>
      <c r="BF25" t="s">
        <v>120</v>
      </c>
      <c r="BG25" t="s">
        <v>120</v>
      </c>
      <c r="BH25" t="s">
        <v>120</v>
      </c>
      <c r="BI25" t="s">
        <v>120</v>
      </c>
      <c r="BJ25" s="42">
        <v>43163</v>
      </c>
    </row>
    <row r="26" spans="1:62" ht="12.75">
      <c r="A26" s="42" t="s">
        <v>565</v>
      </c>
      <c r="B26" s="42" t="s">
        <v>124</v>
      </c>
      <c r="C26" s="42" t="s">
        <v>119</v>
      </c>
      <c r="D26" s="44">
        <v>44</v>
      </c>
      <c r="E26" s="44">
        <v>33</v>
      </c>
      <c r="F26" s="44">
        <v>0</v>
      </c>
      <c r="G26" s="42" t="s">
        <v>120</v>
      </c>
      <c r="H26" s="42" t="s">
        <v>120</v>
      </c>
      <c r="I26" t="s">
        <v>347</v>
      </c>
      <c r="J26" t="s">
        <v>124</v>
      </c>
      <c r="K26" t="s">
        <v>122</v>
      </c>
      <c r="L26">
        <v>37</v>
      </c>
      <c r="M26">
        <v>23</v>
      </c>
      <c r="N26">
        <v>0</v>
      </c>
      <c r="O26" t="s">
        <v>120</v>
      </c>
      <c r="P26" t="s">
        <v>120</v>
      </c>
      <c r="Q26" s="42">
        <v>43166</v>
      </c>
      <c r="R26" t="s">
        <v>838</v>
      </c>
      <c r="S26" t="s">
        <v>124</v>
      </c>
      <c r="T26" t="s">
        <v>119</v>
      </c>
      <c r="U26">
        <v>46</v>
      </c>
      <c r="V26">
        <v>47</v>
      </c>
      <c r="W26">
        <v>0</v>
      </c>
      <c r="X26" t="s">
        <v>120</v>
      </c>
      <c r="Y26" t="s">
        <v>120</v>
      </c>
      <c r="Z26" s="42">
        <v>43167</v>
      </c>
      <c r="AA26" t="s">
        <v>902</v>
      </c>
      <c r="AB26" t="s">
        <v>137</v>
      </c>
      <c r="AC26" t="s">
        <v>119</v>
      </c>
      <c r="AD26">
        <v>51</v>
      </c>
      <c r="AE26">
        <v>49</v>
      </c>
      <c r="AF26">
        <v>0</v>
      </c>
      <c r="AG26" t="s">
        <v>120</v>
      </c>
      <c r="AH26" t="s">
        <v>120</v>
      </c>
      <c r="AI26" s="42">
        <v>43166</v>
      </c>
      <c r="AJ26" t="s">
        <v>1264</v>
      </c>
      <c r="AK26" t="s">
        <v>137</v>
      </c>
      <c r="AL26" t="s">
        <v>119</v>
      </c>
      <c r="AM26">
        <v>68</v>
      </c>
      <c r="AN26">
        <v>60</v>
      </c>
      <c r="AO26">
        <v>0</v>
      </c>
      <c r="AP26" t="s">
        <v>120</v>
      </c>
      <c r="AQ26" t="s">
        <v>120</v>
      </c>
      <c r="AR26" s="42">
        <v>43166</v>
      </c>
      <c r="AS26" t="s">
        <v>639</v>
      </c>
      <c r="AT26" t="s">
        <v>118</v>
      </c>
      <c r="AU26" t="s">
        <v>122</v>
      </c>
      <c r="AV26" t="s">
        <v>120</v>
      </c>
      <c r="AW26" t="s">
        <v>120</v>
      </c>
      <c r="AX26" t="s">
        <v>120</v>
      </c>
      <c r="AY26" t="s">
        <v>120</v>
      </c>
      <c r="AZ26" t="s">
        <v>120</v>
      </c>
      <c r="BA26" s="42">
        <v>43176</v>
      </c>
      <c r="BB26" t="s">
        <v>920</v>
      </c>
      <c r="BC26" t="s">
        <v>118</v>
      </c>
      <c r="BD26" t="s">
        <v>119</v>
      </c>
      <c r="BE26" t="s">
        <v>120</v>
      </c>
      <c r="BF26" t="s">
        <v>120</v>
      </c>
      <c r="BG26" t="s">
        <v>120</v>
      </c>
      <c r="BH26" t="s">
        <v>120</v>
      </c>
      <c r="BI26" t="s">
        <v>120</v>
      </c>
      <c r="BJ26" s="42">
        <v>43178</v>
      </c>
    </row>
    <row r="27" spans="1:62" ht="12.75">
      <c r="A27" t="s">
        <v>143</v>
      </c>
      <c r="B27" t="s">
        <v>124</v>
      </c>
      <c r="C27" t="s">
        <v>119</v>
      </c>
      <c r="D27">
        <v>39</v>
      </c>
      <c r="E27">
        <v>29</v>
      </c>
      <c r="F27">
        <v>0</v>
      </c>
      <c r="G27" t="s">
        <v>120</v>
      </c>
      <c r="H27" t="s">
        <v>120</v>
      </c>
      <c r="I27" t="s">
        <v>348</v>
      </c>
      <c r="J27" t="s">
        <v>124</v>
      </c>
      <c r="K27" t="s">
        <v>122</v>
      </c>
      <c r="L27">
        <v>37</v>
      </c>
      <c r="M27">
        <v>36</v>
      </c>
      <c r="N27">
        <v>0</v>
      </c>
      <c r="O27" t="s">
        <v>120</v>
      </c>
      <c r="P27" t="s">
        <v>120</v>
      </c>
      <c r="Q27" s="42">
        <v>43166</v>
      </c>
      <c r="R27" t="s">
        <v>839</v>
      </c>
      <c r="S27" t="s">
        <v>124</v>
      </c>
      <c r="T27" t="s">
        <v>119</v>
      </c>
      <c r="U27">
        <v>46</v>
      </c>
      <c r="V27">
        <v>45</v>
      </c>
      <c r="W27">
        <v>0</v>
      </c>
      <c r="X27" t="s">
        <v>120</v>
      </c>
      <c r="Y27" t="s">
        <v>120</v>
      </c>
      <c r="Z27" s="42">
        <v>43167</v>
      </c>
      <c r="AA27" t="s">
        <v>2484</v>
      </c>
      <c r="AB27" t="s">
        <v>124</v>
      </c>
      <c r="AC27" t="s">
        <v>119</v>
      </c>
      <c r="AD27" s="44">
        <v>63</v>
      </c>
      <c r="AE27" s="44">
        <v>52</v>
      </c>
      <c r="AF27" s="44">
        <v>0</v>
      </c>
      <c r="AG27" t="s">
        <v>120</v>
      </c>
      <c r="AH27" t="s">
        <v>120</v>
      </c>
      <c r="AI27" s="42">
        <v>43197</v>
      </c>
      <c r="AJ27" t="s">
        <v>1265</v>
      </c>
      <c r="AK27" t="s">
        <v>137</v>
      </c>
      <c r="AL27" t="s">
        <v>122</v>
      </c>
      <c r="AM27">
        <v>58</v>
      </c>
      <c r="AN27">
        <v>58</v>
      </c>
      <c r="AO27">
        <v>0</v>
      </c>
      <c r="AP27" t="s">
        <v>120</v>
      </c>
      <c r="AQ27" t="s">
        <v>120</v>
      </c>
      <c r="AR27" s="42">
        <v>43176</v>
      </c>
      <c r="AS27" t="s">
        <v>1594</v>
      </c>
      <c r="AT27" t="s">
        <v>137</v>
      </c>
      <c r="AU27" t="s">
        <v>119</v>
      </c>
      <c r="AV27">
        <v>56</v>
      </c>
      <c r="AW27">
        <v>63</v>
      </c>
      <c r="AX27">
        <v>0</v>
      </c>
      <c r="AY27" t="s">
        <v>120</v>
      </c>
      <c r="AZ27" t="s">
        <v>120</v>
      </c>
      <c r="BA27" s="42">
        <v>43177</v>
      </c>
      <c r="BB27" t="s">
        <v>1981</v>
      </c>
      <c r="BC27" t="s">
        <v>124</v>
      </c>
      <c r="BD27" t="s">
        <v>119</v>
      </c>
      <c r="BE27">
        <v>79</v>
      </c>
      <c r="BF27">
        <v>73</v>
      </c>
      <c r="BG27">
        <v>0</v>
      </c>
      <c r="BH27" t="s">
        <v>120</v>
      </c>
      <c r="BI27" t="s">
        <v>120</v>
      </c>
      <c r="BJ27" s="42">
        <v>43178</v>
      </c>
    </row>
    <row r="28" spans="1:62" ht="12.75">
      <c r="A28" t="s">
        <v>323</v>
      </c>
      <c r="B28" t="s">
        <v>124</v>
      </c>
      <c r="C28" t="s">
        <v>119</v>
      </c>
      <c r="D28">
        <v>37</v>
      </c>
      <c r="E28">
        <v>32</v>
      </c>
      <c r="F28">
        <v>0</v>
      </c>
      <c r="G28" t="s">
        <v>120</v>
      </c>
      <c r="H28" t="s">
        <v>120</v>
      </c>
      <c r="I28" t="s">
        <v>349</v>
      </c>
      <c r="J28" t="s">
        <v>124</v>
      </c>
      <c r="K28" t="s">
        <v>122</v>
      </c>
      <c r="L28">
        <v>39</v>
      </c>
      <c r="M28">
        <v>39</v>
      </c>
      <c r="N28">
        <v>0</v>
      </c>
      <c r="O28" t="s">
        <v>120</v>
      </c>
      <c r="P28" t="s">
        <v>120</v>
      </c>
      <c r="Q28" s="42">
        <v>43166</v>
      </c>
      <c r="R28" t="s">
        <v>840</v>
      </c>
      <c r="S28" t="s">
        <v>124</v>
      </c>
      <c r="T28" t="s">
        <v>119</v>
      </c>
      <c r="U28">
        <v>44</v>
      </c>
      <c r="V28">
        <v>41</v>
      </c>
      <c r="W28">
        <v>0</v>
      </c>
      <c r="X28" t="s">
        <v>120</v>
      </c>
      <c r="Y28" t="s">
        <v>120</v>
      </c>
      <c r="Z28" s="42">
        <v>43167</v>
      </c>
      <c r="AA28" s="42" t="s">
        <v>2485</v>
      </c>
      <c r="AB28" s="42" t="s">
        <v>124</v>
      </c>
      <c r="AC28" s="42" t="s">
        <v>119</v>
      </c>
      <c r="AD28" s="44">
        <v>44</v>
      </c>
      <c r="AE28" s="44">
        <v>54</v>
      </c>
      <c r="AF28" s="44">
        <v>0</v>
      </c>
      <c r="AG28" s="42" t="s">
        <v>120</v>
      </c>
      <c r="AH28" s="42" t="s">
        <v>120</v>
      </c>
      <c r="AI28" s="42">
        <v>43197</v>
      </c>
      <c r="AJ28" t="s">
        <v>1266</v>
      </c>
      <c r="AK28" t="s">
        <v>124</v>
      </c>
      <c r="AL28" t="s">
        <v>119</v>
      </c>
      <c r="AM28">
        <v>59</v>
      </c>
      <c r="AN28">
        <v>55</v>
      </c>
      <c r="AO28">
        <v>0</v>
      </c>
      <c r="AP28" t="s">
        <v>120</v>
      </c>
      <c r="AQ28" t="s">
        <v>120</v>
      </c>
      <c r="AR28" s="42">
        <v>43176</v>
      </c>
      <c r="AS28" t="s">
        <v>1595</v>
      </c>
      <c r="AT28" t="s">
        <v>124</v>
      </c>
      <c r="AU28" t="s">
        <v>119</v>
      </c>
      <c r="AV28">
        <v>65</v>
      </c>
      <c r="AW28">
        <v>72</v>
      </c>
      <c r="AX28">
        <v>0</v>
      </c>
      <c r="AY28" t="s">
        <v>120</v>
      </c>
      <c r="AZ28" t="s">
        <v>120</v>
      </c>
      <c r="BA28" s="42">
        <v>43177</v>
      </c>
      <c r="BB28" t="s">
        <v>1982</v>
      </c>
      <c r="BC28" t="s">
        <v>124</v>
      </c>
      <c r="BD28" t="s">
        <v>122</v>
      </c>
      <c r="BE28">
        <v>71</v>
      </c>
      <c r="BF28">
        <v>73</v>
      </c>
      <c r="BG28">
        <v>0</v>
      </c>
      <c r="BH28" t="s">
        <v>120</v>
      </c>
      <c r="BI28" t="s">
        <v>120</v>
      </c>
      <c r="BJ28" s="42">
        <v>43178</v>
      </c>
    </row>
    <row r="29" spans="1:62" ht="12.75">
      <c r="A29" t="s">
        <v>324</v>
      </c>
      <c r="B29" t="s">
        <v>124</v>
      </c>
      <c r="C29" t="s">
        <v>119</v>
      </c>
      <c r="D29">
        <v>35</v>
      </c>
      <c r="E29">
        <v>34</v>
      </c>
      <c r="F29">
        <v>0</v>
      </c>
      <c r="G29" t="s">
        <v>120</v>
      </c>
      <c r="H29" t="s">
        <v>120</v>
      </c>
      <c r="I29" t="s">
        <v>350</v>
      </c>
      <c r="J29" t="s">
        <v>124</v>
      </c>
      <c r="K29" t="s">
        <v>122</v>
      </c>
      <c r="L29">
        <v>42</v>
      </c>
      <c r="M29">
        <v>35</v>
      </c>
      <c r="N29">
        <v>0</v>
      </c>
      <c r="O29" t="s">
        <v>120</v>
      </c>
      <c r="P29" t="s">
        <v>120</v>
      </c>
      <c r="Q29" s="42">
        <v>43166</v>
      </c>
      <c r="R29" t="s">
        <v>841</v>
      </c>
      <c r="S29" t="s">
        <v>124</v>
      </c>
      <c r="T29" t="s">
        <v>119</v>
      </c>
      <c r="U29">
        <v>39</v>
      </c>
      <c r="V29">
        <v>46</v>
      </c>
      <c r="W29">
        <v>0</v>
      </c>
      <c r="X29" t="s">
        <v>120</v>
      </c>
      <c r="Y29" t="s">
        <v>120</v>
      </c>
      <c r="Z29" s="42">
        <v>43167</v>
      </c>
      <c r="AA29" s="42" t="s">
        <v>2486</v>
      </c>
      <c r="AB29" s="42" t="s">
        <v>124</v>
      </c>
      <c r="AC29" s="42" t="s">
        <v>122</v>
      </c>
      <c r="AD29" s="44">
        <v>51</v>
      </c>
      <c r="AE29" s="44">
        <v>52</v>
      </c>
      <c r="AF29" s="44">
        <v>0</v>
      </c>
      <c r="AG29" s="42" t="s">
        <v>120</v>
      </c>
      <c r="AH29" s="42" t="s">
        <v>120</v>
      </c>
      <c r="AI29" s="42">
        <v>43197</v>
      </c>
      <c r="AJ29" t="s">
        <v>1267</v>
      </c>
      <c r="AK29" t="s">
        <v>124</v>
      </c>
      <c r="AL29" t="s">
        <v>119</v>
      </c>
      <c r="AM29">
        <v>51</v>
      </c>
      <c r="AN29">
        <v>59</v>
      </c>
      <c r="AO29">
        <v>0</v>
      </c>
      <c r="AP29" t="s">
        <v>120</v>
      </c>
      <c r="AQ29" t="s">
        <v>120</v>
      </c>
      <c r="AR29" s="42">
        <v>43176</v>
      </c>
      <c r="AS29" t="s">
        <v>1596</v>
      </c>
      <c r="AT29" t="s">
        <v>124</v>
      </c>
      <c r="AU29" t="s">
        <v>119</v>
      </c>
      <c r="AV29">
        <v>65</v>
      </c>
      <c r="AW29">
        <v>67</v>
      </c>
      <c r="AX29">
        <v>0</v>
      </c>
      <c r="AY29" t="s">
        <v>120</v>
      </c>
      <c r="AZ29" t="s">
        <v>120</v>
      </c>
      <c r="BA29" s="42">
        <v>43177</v>
      </c>
      <c r="BB29" t="s">
        <v>1983</v>
      </c>
      <c r="BC29" t="s">
        <v>124</v>
      </c>
      <c r="BD29" t="s">
        <v>119</v>
      </c>
      <c r="BE29">
        <v>74</v>
      </c>
      <c r="BF29">
        <v>77</v>
      </c>
      <c r="BG29">
        <v>0</v>
      </c>
      <c r="BH29" t="s">
        <v>120</v>
      </c>
      <c r="BI29" t="s">
        <v>120</v>
      </c>
      <c r="BJ29" s="42">
        <v>43178</v>
      </c>
    </row>
    <row r="30" spans="1:62" ht="12.75">
      <c r="A30" t="s">
        <v>325</v>
      </c>
      <c r="B30" t="s">
        <v>124</v>
      </c>
      <c r="C30" t="s">
        <v>119</v>
      </c>
      <c r="D30">
        <v>42</v>
      </c>
      <c r="E30">
        <v>30</v>
      </c>
      <c r="F30">
        <v>0</v>
      </c>
      <c r="G30" t="s">
        <v>120</v>
      </c>
      <c r="H30" t="s">
        <v>120</v>
      </c>
      <c r="I30" t="s">
        <v>351</v>
      </c>
      <c r="J30" t="s">
        <v>124</v>
      </c>
      <c r="K30" t="s">
        <v>122</v>
      </c>
      <c r="L30">
        <v>37</v>
      </c>
      <c r="M30">
        <v>34</v>
      </c>
      <c r="N30">
        <v>0</v>
      </c>
      <c r="O30" t="s">
        <v>120</v>
      </c>
      <c r="P30" t="s">
        <v>120</v>
      </c>
      <c r="Q30" s="42">
        <v>43166</v>
      </c>
      <c r="R30" t="s">
        <v>842</v>
      </c>
      <c r="S30" t="s">
        <v>124</v>
      </c>
      <c r="T30" t="s">
        <v>119</v>
      </c>
      <c r="U30">
        <v>39</v>
      </c>
      <c r="V30">
        <v>52</v>
      </c>
      <c r="W30">
        <v>0</v>
      </c>
      <c r="X30" t="s">
        <v>120</v>
      </c>
      <c r="Y30" t="s">
        <v>120</v>
      </c>
      <c r="Z30" s="42">
        <v>43167</v>
      </c>
      <c r="AA30" s="42" t="s">
        <v>879</v>
      </c>
      <c r="AB30" s="42" t="s">
        <v>124</v>
      </c>
      <c r="AC30" s="42" t="s">
        <v>119</v>
      </c>
      <c r="AD30" s="44">
        <v>49</v>
      </c>
      <c r="AE30" s="44">
        <v>50</v>
      </c>
      <c r="AF30" s="44">
        <v>0</v>
      </c>
      <c r="AG30" s="42" t="s">
        <v>120</v>
      </c>
      <c r="AH30" s="42" t="s">
        <v>120</v>
      </c>
      <c r="AI30" s="42">
        <v>43197</v>
      </c>
      <c r="AJ30" t="s">
        <v>1268</v>
      </c>
      <c r="AK30" t="s">
        <v>124</v>
      </c>
      <c r="AL30" t="s">
        <v>119</v>
      </c>
      <c r="AM30">
        <v>69</v>
      </c>
      <c r="AN30">
        <v>61</v>
      </c>
      <c r="AO30">
        <v>0</v>
      </c>
      <c r="AP30" t="s">
        <v>120</v>
      </c>
      <c r="AQ30" t="s">
        <v>120</v>
      </c>
      <c r="AR30" s="42">
        <v>43176</v>
      </c>
      <c r="AS30" t="s">
        <v>1597</v>
      </c>
      <c r="AT30" t="s">
        <v>124</v>
      </c>
      <c r="AU30" t="s">
        <v>119</v>
      </c>
      <c r="AV30">
        <v>65</v>
      </c>
      <c r="AW30">
        <v>64</v>
      </c>
      <c r="AX30">
        <v>0</v>
      </c>
      <c r="AY30" t="s">
        <v>120</v>
      </c>
      <c r="AZ30" t="s">
        <v>120</v>
      </c>
      <c r="BA30" s="42">
        <v>43177</v>
      </c>
      <c r="BB30" t="s">
        <v>1984</v>
      </c>
      <c r="BC30" t="s">
        <v>124</v>
      </c>
      <c r="BD30" t="s">
        <v>122</v>
      </c>
      <c r="BE30">
        <v>75</v>
      </c>
      <c r="BF30">
        <v>73</v>
      </c>
      <c r="BG30">
        <v>0</v>
      </c>
      <c r="BH30" t="s">
        <v>120</v>
      </c>
      <c r="BI30" t="s">
        <v>120</v>
      </c>
      <c r="BJ30" s="42">
        <v>43178</v>
      </c>
    </row>
    <row r="31" spans="1:62" ht="12.75">
      <c r="A31" t="s">
        <v>326</v>
      </c>
      <c r="B31" t="s">
        <v>124</v>
      </c>
      <c r="C31" t="s">
        <v>119</v>
      </c>
      <c r="D31">
        <v>37</v>
      </c>
      <c r="E31">
        <v>36</v>
      </c>
      <c r="F31">
        <v>0</v>
      </c>
      <c r="G31" t="s">
        <v>120</v>
      </c>
      <c r="H31" t="s">
        <v>120</v>
      </c>
      <c r="I31" t="s">
        <v>352</v>
      </c>
      <c r="J31" t="s">
        <v>124</v>
      </c>
      <c r="K31" t="s">
        <v>122</v>
      </c>
      <c r="L31">
        <v>42</v>
      </c>
      <c r="M31">
        <v>39</v>
      </c>
      <c r="N31">
        <v>0</v>
      </c>
      <c r="O31" t="s">
        <v>120</v>
      </c>
      <c r="P31" t="s">
        <v>120</v>
      </c>
      <c r="Q31" s="42">
        <v>43166</v>
      </c>
      <c r="R31" t="s">
        <v>529</v>
      </c>
      <c r="V31">
        <v>20</v>
      </c>
      <c r="W31">
        <v>44</v>
      </c>
      <c r="X31">
        <v>44</v>
      </c>
      <c r="Y31" t="s">
        <v>509</v>
      </c>
      <c r="AA31" t="s">
        <v>2487</v>
      </c>
      <c r="AB31" t="s">
        <v>124</v>
      </c>
      <c r="AC31" t="s">
        <v>119</v>
      </c>
      <c r="AD31" s="44">
        <v>46</v>
      </c>
      <c r="AE31" s="44">
        <v>51</v>
      </c>
      <c r="AF31" s="44">
        <v>0</v>
      </c>
      <c r="AG31" t="s">
        <v>120</v>
      </c>
      <c r="AH31" t="s">
        <v>120</v>
      </c>
      <c r="AI31" s="42">
        <v>43197</v>
      </c>
      <c r="AJ31" t="s">
        <v>1269</v>
      </c>
      <c r="AK31" t="s">
        <v>124</v>
      </c>
      <c r="AL31" t="s">
        <v>119</v>
      </c>
      <c r="AM31">
        <v>53</v>
      </c>
      <c r="AN31">
        <v>62</v>
      </c>
      <c r="AO31">
        <v>0</v>
      </c>
      <c r="AP31" t="s">
        <v>120</v>
      </c>
      <c r="AQ31" t="s">
        <v>120</v>
      </c>
      <c r="AR31" s="42">
        <v>43176</v>
      </c>
      <c r="AS31" t="s">
        <v>1598</v>
      </c>
      <c r="AT31" t="s">
        <v>124</v>
      </c>
      <c r="AU31" t="s">
        <v>122</v>
      </c>
      <c r="AV31">
        <v>70</v>
      </c>
      <c r="AW31">
        <v>69</v>
      </c>
      <c r="AX31">
        <v>0</v>
      </c>
      <c r="AY31" t="s">
        <v>120</v>
      </c>
      <c r="AZ31" t="s">
        <v>120</v>
      </c>
      <c r="BA31" s="42">
        <v>43177</v>
      </c>
      <c r="BB31" t="s">
        <v>1985</v>
      </c>
      <c r="BC31" t="s">
        <v>124</v>
      </c>
      <c r="BD31" t="s">
        <v>119</v>
      </c>
      <c r="BE31">
        <v>68</v>
      </c>
      <c r="BF31">
        <v>80</v>
      </c>
      <c r="BG31">
        <v>0</v>
      </c>
      <c r="BH31" t="s">
        <v>120</v>
      </c>
      <c r="BI31" t="s">
        <v>120</v>
      </c>
      <c r="BJ31" s="42">
        <v>43178</v>
      </c>
    </row>
    <row r="32" spans="1:62" ht="12.75">
      <c r="A32" t="s">
        <v>144</v>
      </c>
      <c r="E32">
        <v>14</v>
      </c>
      <c r="F32">
        <v>39</v>
      </c>
      <c r="G32">
        <v>35</v>
      </c>
      <c r="H32" t="s">
        <v>108</v>
      </c>
      <c r="I32" t="s">
        <v>497</v>
      </c>
      <c r="J32" t="s">
        <v>124</v>
      </c>
      <c r="K32" t="s">
        <v>122</v>
      </c>
      <c r="L32">
        <v>39</v>
      </c>
      <c r="M32">
        <v>41</v>
      </c>
      <c r="N32">
        <v>0</v>
      </c>
      <c r="O32" t="s">
        <v>120</v>
      </c>
      <c r="P32" t="s">
        <v>120</v>
      </c>
      <c r="Q32" s="42">
        <v>43166</v>
      </c>
      <c r="R32" t="s">
        <v>109</v>
      </c>
      <c r="S32" t="s">
        <v>110</v>
      </c>
      <c r="T32" t="s">
        <v>106</v>
      </c>
      <c r="U32" t="s">
        <v>111</v>
      </c>
      <c r="V32" t="s">
        <v>112</v>
      </c>
      <c r="W32" t="s">
        <v>113</v>
      </c>
      <c r="X32" t="s">
        <v>114</v>
      </c>
      <c r="Y32" t="s">
        <v>115</v>
      </c>
      <c r="Z32" t="s">
        <v>116</v>
      </c>
      <c r="AA32" t="s">
        <v>2488</v>
      </c>
      <c r="AB32" t="s">
        <v>124</v>
      </c>
      <c r="AC32" t="s">
        <v>122</v>
      </c>
      <c r="AD32" s="44">
        <v>46</v>
      </c>
      <c r="AE32" s="44">
        <v>51</v>
      </c>
      <c r="AF32" s="44">
        <v>0</v>
      </c>
      <c r="AG32" t="s">
        <v>120</v>
      </c>
      <c r="AH32" t="s">
        <v>120</v>
      </c>
      <c r="AI32" s="42">
        <v>43201</v>
      </c>
      <c r="AJ32" t="s">
        <v>1270</v>
      </c>
      <c r="AK32" t="s">
        <v>124</v>
      </c>
      <c r="AL32" t="s">
        <v>119</v>
      </c>
      <c r="AM32">
        <v>51</v>
      </c>
      <c r="AN32">
        <v>58</v>
      </c>
      <c r="AO32">
        <v>0</v>
      </c>
      <c r="AP32" t="s">
        <v>120</v>
      </c>
      <c r="AQ32" t="s">
        <v>120</v>
      </c>
      <c r="AR32" s="42">
        <v>43176</v>
      </c>
      <c r="AS32" t="s">
        <v>1599</v>
      </c>
      <c r="AT32" t="s">
        <v>124</v>
      </c>
      <c r="AU32" t="s">
        <v>119</v>
      </c>
      <c r="AV32">
        <v>70</v>
      </c>
      <c r="AW32">
        <v>69</v>
      </c>
      <c r="AX32">
        <v>0</v>
      </c>
      <c r="AY32" t="s">
        <v>120</v>
      </c>
      <c r="AZ32" t="s">
        <v>120</v>
      </c>
      <c r="BA32" s="42">
        <v>43177</v>
      </c>
      <c r="BB32" t="s">
        <v>1986</v>
      </c>
      <c r="BC32" t="s">
        <v>124</v>
      </c>
      <c r="BD32" t="s">
        <v>122</v>
      </c>
      <c r="BE32">
        <v>76</v>
      </c>
      <c r="BF32">
        <v>80</v>
      </c>
      <c r="BG32">
        <v>0</v>
      </c>
      <c r="BH32" t="s">
        <v>120</v>
      </c>
      <c r="BI32" t="s">
        <v>120</v>
      </c>
      <c r="BJ32" s="42">
        <v>43178</v>
      </c>
    </row>
    <row r="33" spans="1:62" ht="12.75">
      <c r="A33" t="s">
        <v>109</v>
      </c>
      <c r="B33" t="s">
        <v>110</v>
      </c>
      <c r="C33" t="s">
        <v>106</v>
      </c>
      <c r="D33" t="s">
        <v>111</v>
      </c>
      <c r="E33" t="s">
        <v>112</v>
      </c>
      <c r="F33" t="s">
        <v>113</v>
      </c>
      <c r="G33" t="s">
        <v>114</v>
      </c>
      <c r="H33" t="s">
        <v>115</v>
      </c>
      <c r="I33" t="s">
        <v>353</v>
      </c>
      <c r="M33">
        <v>12</v>
      </c>
      <c r="N33">
        <v>38</v>
      </c>
      <c r="O33">
        <v>34</v>
      </c>
      <c r="P33" t="s">
        <v>331</v>
      </c>
      <c r="R33" t="s">
        <v>121</v>
      </c>
      <c r="S33" t="s">
        <v>118</v>
      </c>
      <c r="T33" t="s">
        <v>122</v>
      </c>
      <c r="U33" t="s">
        <v>120</v>
      </c>
      <c r="V33" t="s">
        <v>120</v>
      </c>
      <c r="W33" t="s">
        <v>120</v>
      </c>
      <c r="X33" t="s">
        <v>120</v>
      </c>
      <c r="Y33" t="s">
        <v>120</v>
      </c>
      <c r="Z33" s="42">
        <v>43163</v>
      </c>
      <c r="AA33" s="42" t="s">
        <v>2489</v>
      </c>
      <c r="AB33" s="42" t="s">
        <v>124</v>
      </c>
      <c r="AC33" s="42" t="s">
        <v>122</v>
      </c>
      <c r="AD33" s="44">
        <v>53</v>
      </c>
      <c r="AE33" s="44">
        <v>54</v>
      </c>
      <c r="AF33" s="44">
        <v>0</v>
      </c>
      <c r="AG33" s="42" t="s">
        <v>120</v>
      </c>
      <c r="AH33" s="42" t="s">
        <v>120</v>
      </c>
      <c r="AI33" s="42">
        <v>43197</v>
      </c>
      <c r="AJ33" t="s">
        <v>1271</v>
      </c>
      <c r="AK33" t="s">
        <v>124</v>
      </c>
      <c r="AL33" t="s">
        <v>122</v>
      </c>
      <c r="AM33">
        <v>60</v>
      </c>
      <c r="AN33">
        <v>59</v>
      </c>
      <c r="AO33">
        <v>0</v>
      </c>
      <c r="AP33" t="s">
        <v>120</v>
      </c>
      <c r="AQ33" t="s">
        <v>120</v>
      </c>
      <c r="AR33" s="42">
        <v>43176</v>
      </c>
      <c r="AS33" t="s">
        <v>1600</v>
      </c>
      <c r="AT33" t="s">
        <v>124</v>
      </c>
      <c r="AU33" t="s">
        <v>122</v>
      </c>
      <c r="AV33">
        <v>68</v>
      </c>
      <c r="AW33">
        <v>73</v>
      </c>
      <c r="AX33">
        <v>0</v>
      </c>
      <c r="AY33" t="s">
        <v>120</v>
      </c>
      <c r="AZ33" t="s">
        <v>120</v>
      </c>
      <c r="BA33" s="42">
        <v>43177</v>
      </c>
      <c r="BB33" t="s">
        <v>1987</v>
      </c>
      <c r="BC33" t="s">
        <v>124</v>
      </c>
      <c r="BD33" t="s">
        <v>119</v>
      </c>
      <c r="BE33">
        <v>74</v>
      </c>
      <c r="BF33">
        <v>77</v>
      </c>
      <c r="BG33">
        <v>0</v>
      </c>
      <c r="BH33" t="s">
        <v>120</v>
      </c>
      <c r="BI33" t="s">
        <v>120</v>
      </c>
      <c r="BJ33" s="42">
        <v>43178</v>
      </c>
    </row>
    <row r="34" spans="1:62" ht="12.75">
      <c r="A34" t="s">
        <v>145</v>
      </c>
      <c r="B34" t="s">
        <v>118</v>
      </c>
      <c r="C34" t="s">
        <v>119</v>
      </c>
      <c r="D34" t="s">
        <v>120</v>
      </c>
      <c r="E34" t="s">
        <v>120</v>
      </c>
      <c r="F34" t="s">
        <v>120</v>
      </c>
      <c r="G34" t="s">
        <v>120</v>
      </c>
      <c r="H34" t="s">
        <v>120</v>
      </c>
      <c r="I34" t="s">
        <v>109</v>
      </c>
      <c r="J34" t="s">
        <v>110</v>
      </c>
      <c r="K34" t="s">
        <v>106</v>
      </c>
      <c r="L34" t="s">
        <v>111</v>
      </c>
      <c r="M34" t="s">
        <v>112</v>
      </c>
      <c r="N34" t="s">
        <v>113</v>
      </c>
      <c r="O34" t="s">
        <v>114</v>
      </c>
      <c r="P34" t="s">
        <v>115</v>
      </c>
      <c r="Q34" t="s">
        <v>116</v>
      </c>
      <c r="R34" t="s">
        <v>530</v>
      </c>
      <c r="S34" t="s">
        <v>137</v>
      </c>
      <c r="T34" t="s">
        <v>119</v>
      </c>
      <c r="U34">
        <v>44</v>
      </c>
      <c r="V34">
        <v>44</v>
      </c>
      <c r="W34">
        <v>0</v>
      </c>
      <c r="X34" t="s">
        <v>120</v>
      </c>
      <c r="Y34" t="s">
        <v>120</v>
      </c>
      <c r="Z34" s="42">
        <v>43166</v>
      </c>
      <c r="AA34" t="s">
        <v>2490</v>
      </c>
      <c r="AB34" t="s">
        <v>124</v>
      </c>
      <c r="AC34" t="s">
        <v>122</v>
      </c>
      <c r="AD34" s="44">
        <v>49</v>
      </c>
      <c r="AE34" s="44">
        <v>48</v>
      </c>
      <c r="AF34" s="44">
        <v>0</v>
      </c>
      <c r="AG34" t="s">
        <v>120</v>
      </c>
      <c r="AH34" t="s">
        <v>120</v>
      </c>
      <c r="AI34" s="42">
        <v>43197</v>
      </c>
      <c r="AJ34" t="s">
        <v>1272</v>
      </c>
      <c r="AK34" t="s">
        <v>124</v>
      </c>
      <c r="AL34" t="s">
        <v>119</v>
      </c>
      <c r="AM34">
        <v>70</v>
      </c>
      <c r="AN34">
        <v>56</v>
      </c>
      <c r="AO34">
        <v>0</v>
      </c>
      <c r="AP34" t="s">
        <v>120</v>
      </c>
      <c r="AQ34" t="s">
        <v>120</v>
      </c>
      <c r="AR34" s="42">
        <v>43176</v>
      </c>
      <c r="AS34" t="s">
        <v>1601</v>
      </c>
      <c r="AT34" t="s">
        <v>124</v>
      </c>
      <c r="AU34" t="s">
        <v>119</v>
      </c>
      <c r="AV34">
        <v>65</v>
      </c>
      <c r="AW34">
        <v>70</v>
      </c>
      <c r="AX34">
        <v>0</v>
      </c>
      <c r="AY34" t="s">
        <v>120</v>
      </c>
      <c r="AZ34" t="s">
        <v>120</v>
      </c>
      <c r="BA34" s="42">
        <v>43177</v>
      </c>
      <c r="BB34" t="s">
        <v>1988</v>
      </c>
      <c r="BC34" t="s">
        <v>124</v>
      </c>
      <c r="BD34" t="s">
        <v>119</v>
      </c>
      <c r="BE34">
        <v>74</v>
      </c>
      <c r="BF34">
        <v>79</v>
      </c>
      <c r="BG34">
        <v>0</v>
      </c>
      <c r="BH34" t="s">
        <v>120</v>
      </c>
      <c r="BI34" t="s">
        <v>120</v>
      </c>
      <c r="BJ34" s="42">
        <v>43178</v>
      </c>
    </row>
    <row r="35" spans="1:62" ht="12.75">
      <c r="A35" t="s">
        <v>146</v>
      </c>
      <c r="B35" t="s">
        <v>137</v>
      </c>
      <c r="C35" t="s">
        <v>119</v>
      </c>
      <c r="D35">
        <v>39</v>
      </c>
      <c r="E35">
        <v>38</v>
      </c>
      <c r="F35">
        <v>0</v>
      </c>
      <c r="G35" t="s">
        <v>120</v>
      </c>
      <c r="H35" t="s">
        <v>120</v>
      </c>
      <c r="I35" t="s">
        <v>145</v>
      </c>
      <c r="J35" t="s">
        <v>118</v>
      </c>
      <c r="K35" t="s">
        <v>119</v>
      </c>
      <c r="L35" t="s">
        <v>120</v>
      </c>
      <c r="M35" t="s">
        <v>120</v>
      </c>
      <c r="N35" t="s">
        <v>120</v>
      </c>
      <c r="O35" t="s">
        <v>120</v>
      </c>
      <c r="P35" t="s">
        <v>120</v>
      </c>
      <c r="Q35" s="42">
        <v>43163</v>
      </c>
      <c r="R35" t="s">
        <v>531</v>
      </c>
      <c r="S35" t="s">
        <v>124</v>
      </c>
      <c r="T35" t="s">
        <v>122</v>
      </c>
      <c r="U35">
        <v>42</v>
      </c>
      <c r="V35">
        <v>41</v>
      </c>
      <c r="W35">
        <v>0</v>
      </c>
      <c r="X35" t="s">
        <v>120</v>
      </c>
      <c r="Y35" t="s">
        <v>120</v>
      </c>
      <c r="Z35" s="42">
        <v>43166</v>
      </c>
      <c r="AA35" t="s">
        <v>2491</v>
      </c>
      <c r="AB35" t="s">
        <v>124</v>
      </c>
      <c r="AC35" t="s">
        <v>119</v>
      </c>
      <c r="AD35" s="44">
        <v>46</v>
      </c>
      <c r="AE35" s="44">
        <v>54</v>
      </c>
      <c r="AF35" s="44">
        <v>0</v>
      </c>
      <c r="AG35" t="s">
        <v>120</v>
      </c>
      <c r="AH35" t="s">
        <v>120</v>
      </c>
      <c r="AI35" s="42">
        <v>43197</v>
      </c>
      <c r="AJ35" t="s">
        <v>1273</v>
      </c>
      <c r="AK35" t="s">
        <v>124</v>
      </c>
      <c r="AL35" t="s">
        <v>122</v>
      </c>
      <c r="AM35">
        <v>61</v>
      </c>
      <c r="AN35">
        <v>62</v>
      </c>
      <c r="AO35">
        <v>0</v>
      </c>
      <c r="AP35" t="s">
        <v>120</v>
      </c>
      <c r="AQ35" t="s">
        <v>120</v>
      </c>
      <c r="AR35" s="42">
        <v>43176</v>
      </c>
      <c r="AS35" t="s">
        <v>1602</v>
      </c>
      <c r="AT35" t="s">
        <v>124</v>
      </c>
      <c r="AU35" t="s">
        <v>122</v>
      </c>
      <c r="AV35">
        <v>60</v>
      </c>
      <c r="AW35">
        <v>70</v>
      </c>
      <c r="AX35">
        <v>0</v>
      </c>
      <c r="AY35" t="s">
        <v>120</v>
      </c>
      <c r="AZ35" t="s">
        <v>120</v>
      </c>
      <c r="BA35" s="42">
        <v>43177</v>
      </c>
      <c r="BB35" t="s">
        <v>1989</v>
      </c>
      <c r="BC35" t="s">
        <v>124</v>
      </c>
      <c r="BD35" t="s">
        <v>122</v>
      </c>
      <c r="BE35">
        <v>80</v>
      </c>
      <c r="BF35">
        <v>72</v>
      </c>
      <c r="BG35">
        <v>0</v>
      </c>
      <c r="BH35" t="s">
        <v>120</v>
      </c>
      <c r="BI35" t="s">
        <v>120</v>
      </c>
      <c r="BJ35" s="42">
        <v>43178</v>
      </c>
    </row>
    <row r="36" spans="1:62" ht="12.75">
      <c r="A36" t="s">
        <v>147</v>
      </c>
      <c r="B36" t="s">
        <v>124</v>
      </c>
      <c r="C36" t="s">
        <v>119</v>
      </c>
      <c r="D36">
        <v>49</v>
      </c>
      <c r="E36">
        <v>38</v>
      </c>
      <c r="F36">
        <v>0</v>
      </c>
      <c r="G36" t="s">
        <v>120</v>
      </c>
      <c r="H36" t="s">
        <v>120</v>
      </c>
      <c r="I36" t="s">
        <v>354</v>
      </c>
      <c r="J36" t="s">
        <v>137</v>
      </c>
      <c r="K36" t="s">
        <v>122</v>
      </c>
      <c r="L36">
        <v>37</v>
      </c>
      <c r="M36">
        <v>33</v>
      </c>
      <c r="N36">
        <v>0</v>
      </c>
      <c r="O36" t="s">
        <v>120</v>
      </c>
      <c r="P36" t="s">
        <v>120</v>
      </c>
      <c r="Q36" s="42">
        <v>43168</v>
      </c>
      <c r="R36" t="s">
        <v>532</v>
      </c>
      <c r="S36" t="s">
        <v>124</v>
      </c>
      <c r="T36" t="s">
        <v>119</v>
      </c>
      <c r="U36">
        <v>42</v>
      </c>
      <c r="V36">
        <v>41</v>
      </c>
      <c r="W36">
        <v>0</v>
      </c>
      <c r="X36" t="s">
        <v>120</v>
      </c>
      <c r="Y36" t="s">
        <v>120</v>
      </c>
      <c r="Z36" s="42">
        <v>43166</v>
      </c>
      <c r="AA36" s="42" t="s">
        <v>2492</v>
      </c>
      <c r="AB36" s="42" t="s">
        <v>124</v>
      </c>
      <c r="AC36" s="42" t="s">
        <v>119</v>
      </c>
      <c r="AD36" s="44">
        <v>46</v>
      </c>
      <c r="AE36" s="44">
        <v>52</v>
      </c>
      <c r="AF36" s="44">
        <v>0</v>
      </c>
      <c r="AG36" s="42" t="s">
        <v>120</v>
      </c>
      <c r="AH36" s="42" t="s">
        <v>120</v>
      </c>
      <c r="AI36" s="42">
        <v>43197</v>
      </c>
      <c r="AJ36" t="s">
        <v>1274</v>
      </c>
      <c r="AK36" t="s">
        <v>124</v>
      </c>
      <c r="AL36" t="s">
        <v>119</v>
      </c>
      <c r="AM36">
        <v>65</v>
      </c>
      <c r="AN36">
        <v>61</v>
      </c>
      <c r="AO36">
        <v>0</v>
      </c>
      <c r="AP36" t="s">
        <v>120</v>
      </c>
      <c r="AQ36" t="s">
        <v>120</v>
      </c>
      <c r="AR36" s="42">
        <v>43176</v>
      </c>
      <c r="AS36" t="s">
        <v>1603</v>
      </c>
      <c r="AT36" t="s">
        <v>124</v>
      </c>
      <c r="AU36" t="s">
        <v>119</v>
      </c>
      <c r="AV36">
        <v>72</v>
      </c>
      <c r="AW36">
        <v>63</v>
      </c>
      <c r="AX36">
        <v>0</v>
      </c>
      <c r="AY36" t="s">
        <v>120</v>
      </c>
      <c r="AZ36" t="s">
        <v>120</v>
      </c>
      <c r="BA36" s="42">
        <v>43177</v>
      </c>
      <c r="BB36" t="s">
        <v>1990</v>
      </c>
      <c r="BC36" t="s">
        <v>124</v>
      </c>
      <c r="BD36" t="s">
        <v>119</v>
      </c>
      <c r="BE36">
        <v>61</v>
      </c>
      <c r="BF36">
        <v>79</v>
      </c>
      <c r="BG36">
        <v>0</v>
      </c>
      <c r="BH36" t="s">
        <v>120</v>
      </c>
      <c r="BI36" t="s">
        <v>120</v>
      </c>
      <c r="BJ36" s="42">
        <v>43178</v>
      </c>
    </row>
    <row r="37" spans="1:62" ht="12.75">
      <c r="A37" t="s">
        <v>148</v>
      </c>
      <c r="B37" t="s">
        <v>124</v>
      </c>
      <c r="C37" t="s">
        <v>119</v>
      </c>
      <c r="D37">
        <v>37</v>
      </c>
      <c r="E37">
        <v>38</v>
      </c>
      <c r="F37">
        <v>0</v>
      </c>
      <c r="G37" t="s">
        <v>120</v>
      </c>
      <c r="H37" t="s">
        <v>120</v>
      </c>
      <c r="I37" t="s">
        <v>355</v>
      </c>
      <c r="J37" t="s">
        <v>137</v>
      </c>
      <c r="K37" t="s">
        <v>122</v>
      </c>
      <c r="L37">
        <v>37</v>
      </c>
      <c r="M37">
        <v>33</v>
      </c>
      <c r="N37">
        <v>0</v>
      </c>
      <c r="O37" t="s">
        <v>120</v>
      </c>
      <c r="P37" t="s">
        <v>120</v>
      </c>
      <c r="Q37" s="42">
        <v>43168</v>
      </c>
      <c r="R37" t="s">
        <v>533</v>
      </c>
      <c r="S37" t="s">
        <v>124</v>
      </c>
      <c r="T37" t="s">
        <v>119</v>
      </c>
      <c r="U37">
        <v>49</v>
      </c>
      <c r="V37">
        <v>44</v>
      </c>
      <c r="W37">
        <v>0</v>
      </c>
      <c r="X37" t="s">
        <v>120</v>
      </c>
      <c r="Y37" t="s">
        <v>120</v>
      </c>
      <c r="Z37" s="42">
        <v>43166</v>
      </c>
      <c r="AA37" s="42" t="s">
        <v>2493</v>
      </c>
      <c r="AB37" s="42" t="s">
        <v>124</v>
      </c>
      <c r="AC37" s="42" t="s">
        <v>122</v>
      </c>
      <c r="AD37" s="44">
        <v>60</v>
      </c>
      <c r="AE37" s="44">
        <v>52</v>
      </c>
      <c r="AF37" s="44">
        <v>0</v>
      </c>
      <c r="AG37" s="42" t="s">
        <v>120</v>
      </c>
      <c r="AH37" s="42" t="s">
        <v>120</v>
      </c>
      <c r="AI37" s="42">
        <v>43197</v>
      </c>
      <c r="AJ37" t="s">
        <v>1275</v>
      </c>
      <c r="AK37" t="s">
        <v>124</v>
      </c>
      <c r="AL37" t="s">
        <v>119</v>
      </c>
      <c r="AM37">
        <v>53</v>
      </c>
      <c r="AN37">
        <v>57</v>
      </c>
      <c r="AO37">
        <v>0</v>
      </c>
      <c r="AP37" t="s">
        <v>120</v>
      </c>
      <c r="AQ37" t="s">
        <v>120</v>
      </c>
      <c r="AR37" s="42">
        <v>43176</v>
      </c>
      <c r="AS37" t="s">
        <v>1604</v>
      </c>
      <c r="AT37" t="s">
        <v>124</v>
      </c>
      <c r="AU37" t="s">
        <v>119</v>
      </c>
      <c r="AV37">
        <v>65</v>
      </c>
      <c r="AW37">
        <v>66</v>
      </c>
      <c r="AX37">
        <v>0</v>
      </c>
      <c r="AY37" t="s">
        <v>120</v>
      </c>
      <c r="AZ37" t="s">
        <v>120</v>
      </c>
      <c r="BA37" s="42">
        <v>43177</v>
      </c>
      <c r="BB37" t="s">
        <v>1991</v>
      </c>
      <c r="BC37" t="s">
        <v>124</v>
      </c>
      <c r="BD37" t="s">
        <v>119</v>
      </c>
      <c r="BE37">
        <v>74</v>
      </c>
      <c r="BF37">
        <v>80</v>
      </c>
      <c r="BG37">
        <v>0</v>
      </c>
      <c r="BH37" t="s">
        <v>120</v>
      </c>
      <c r="BI37" t="s">
        <v>120</v>
      </c>
      <c r="BJ37" s="42">
        <v>43178</v>
      </c>
    </row>
    <row r="38" spans="1:62" ht="12.75">
      <c r="A38" t="s">
        <v>149</v>
      </c>
      <c r="B38" t="s">
        <v>124</v>
      </c>
      <c r="C38" t="s">
        <v>119</v>
      </c>
      <c r="D38">
        <v>35</v>
      </c>
      <c r="E38">
        <v>34</v>
      </c>
      <c r="F38">
        <v>0</v>
      </c>
      <c r="G38" t="s">
        <v>120</v>
      </c>
      <c r="H38" t="s">
        <v>120</v>
      </c>
      <c r="I38" t="s">
        <v>356</v>
      </c>
      <c r="J38" t="s">
        <v>124</v>
      </c>
      <c r="K38" t="s">
        <v>122</v>
      </c>
      <c r="L38">
        <v>34</v>
      </c>
      <c r="M38">
        <v>37</v>
      </c>
      <c r="N38">
        <v>0</v>
      </c>
      <c r="O38" t="s">
        <v>120</v>
      </c>
      <c r="P38" t="s">
        <v>120</v>
      </c>
      <c r="Q38" s="42">
        <v>43170</v>
      </c>
      <c r="R38" t="s">
        <v>534</v>
      </c>
      <c r="S38" t="s">
        <v>124</v>
      </c>
      <c r="T38" t="s">
        <v>119</v>
      </c>
      <c r="U38">
        <v>44</v>
      </c>
      <c r="V38">
        <v>44</v>
      </c>
      <c r="W38">
        <v>0</v>
      </c>
      <c r="X38" t="s">
        <v>120</v>
      </c>
      <c r="Y38" t="s">
        <v>120</v>
      </c>
      <c r="Z38" s="42">
        <v>43166</v>
      </c>
      <c r="AA38" s="42" t="s">
        <v>2494</v>
      </c>
      <c r="AB38" s="42" t="s">
        <v>124</v>
      </c>
      <c r="AC38" s="42" t="s">
        <v>119</v>
      </c>
      <c r="AD38" s="44">
        <v>51</v>
      </c>
      <c r="AE38" s="44">
        <v>55</v>
      </c>
      <c r="AF38" s="44">
        <v>0</v>
      </c>
      <c r="AG38" s="42" t="s">
        <v>120</v>
      </c>
      <c r="AH38" s="42" t="s">
        <v>120</v>
      </c>
      <c r="AI38" s="42">
        <v>43197</v>
      </c>
      <c r="AJ38" t="s">
        <v>1276</v>
      </c>
      <c r="AK38" t="s">
        <v>124</v>
      </c>
      <c r="AL38" t="s">
        <v>119</v>
      </c>
      <c r="AM38">
        <v>60</v>
      </c>
      <c r="AN38">
        <v>58</v>
      </c>
      <c r="AO38">
        <v>0</v>
      </c>
      <c r="AP38" t="s">
        <v>120</v>
      </c>
      <c r="AQ38" t="s">
        <v>120</v>
      </c>
      <c r="AR38" s="42">
        <v>43176</v>
      </c>
      <c r="AS38" t="s">
        <v>1605</v>
      </c>
      <c r="AT38" t="s">
        <v>124</v>
      </c>
      <c r="AU38" t="s">
        <v>122</v>
      </c>
      <c r="AV38">
        <v>53</v>
      </c>
      <c r="AW38">
        <v>63</v>
      </c>
      <c r="AX38">
        <v>0</v>
      </c>
      <c r="AY38" t="s">
        <v>120</v>
      </c>
      <c r="AZ38" t="s">
        <v>120</v>
      </c>
      <c r="BA38" s="42">
        <v>43177</v>
      </c>
      <c r="BB38" t="s">
        <v>1992</v>
      </c>
      <c r="BC38" t="s">
        <v>124</v>
      </c>
      <c r="BD38" t="s">
        <v>122</v>
      </c>
      <c r="BE38">
        <v>68</v>
      </c>
      <c r="BF38">
        <v>72</v>
      </c>
      <c r="BG38">
        <v>0</v>
      </c>
      <c r="BH38" t="s">
        <v>120</v>
      </c>
      <c r="BI38" t="s">
        <v>120</v>
      </c>
      <c r="BJ38" s="42">
        <v>43178</v>
      </c>
    </row>
    <row r="39" spans="1:62" ht="12.75">
      <c r="A39" t="s">
        <v>150</v>
      </c>
      <c r="B39" t="s">
        <v>124</v>
      </c>
      <c r="C39" t="s">
        <v>119</v>
      </c>
      <c r="D39">
        <v>37</v>
      </c>
      <c r="E39">
        <v>34</v>
      </c>
      <c r="F39">
        <v>0</v>
      </c>
      <c r="G39" t="s">
        <v>120</v>
      </c>
      <c r="H39" t="s">
        <v>120</v>
      </c>
      <c r="I39" t="s">
        <v>357</v>
      </c>
      <c r="J39" t="s">
        <v>124</v>
      </c>
      <c r="K39" t="s">
        <v>122</v>
      </c>
      <c r="L39">
        <v>49</v>
      </c>
      <c r="M39">
        <v>40</v>
      </c>
      <c r="N39">
        <v>0</v>
      </c>
      <c r="O39" t="s">
        <v>120</v>
      </c>
      <c r="P39" t="s">
        <v>120</v>
      </c>
      <c r="Q39" s="42">
        <v>43168</v>
      </c>
      <c r="R39" t="s">
        <v>535</v>
      </c>
      <c r="S39" t="s">
        <v>124</v>
      </c>
      <c r="T39" t="s">
        <v>122</v>
      </c>
      <c r="U39">
        <v>44</v>
      </c>
      <c r="V39">
        <v>44</v>
      </c>
      <c r="W39">
        <v>0</v>
      </c>
      <c r="X39" t="s">
        <v>120</v>
      </c>
      <c r="Y39" t="s">
        <v>120</v>
      </c>
      <c r="Z39" s="42">
        <v>43166</v>
      </c>
      <c r="AA39" s="42" t="s">
        <v>2495</v>
      </c>
      <c r="AB39" s="42" t="s">
        <v>124</v>
      </c>
      <c r="AC39" s="42" t="s">
        <v>122</v>
      </c>
      <c r="AD39" s="44">
        <v>51</v>
      </c>
      <c r="AE39" s="44">
        <v>53</v>
      </c>
      <c r="AF39" s="44">
        <v>0</v>
      </c>
      <c r="AG39" s="42" t="s">
        <v>120</v>
      </c>
      <c r="AH39" s="42" t="s">
        <v>120</v>
      </c>
      <c r="AI39" s="42">
        <v>43197</v>
      </c>
      <c r="AJ39" t="s">
        <v>1277</v>
      </c>
      <c r="AK39" t="s">
        <v>124</v>
      </c>
      <c r="AL39" t="s">
        <v>119</v>
      </c>
      <c r="AM39">
        <v>58</v>
      </c>
      <c r="AN39">
        <v>62</v>
      </c>
      <c r="AO39">
        <v>0</v>
      </c>
      <c r="AP39" t="s">
        <v>120</v>
      </c>
      <c r="AQ39" t="s">
        <v>120</v>
      </c>
      <c r="AR39" s="42">
        <v>43176</v>
      </c>
      <c r="AS39" t="s">
        <v>1606</v>
      </c>
      <c r="AT39" t="s">
        <v>124</v>
      </c>
      <c r="AU39" t="s">
        <v>119</v>
      </c>
      <c r="AV39">
        <v>65</v>
      </c>
      <c r="AW39">
        <v>73</v>
      </c>
      <c r="AX39">
        <v>0</v>
      </c>
      <c r="AY39" t="s">
        <v>120</v>
      </c>
      <c r="AZ39" t="s">
        <v>120</v>
      </c>
      <c r="BA39" s="42">
        <v>43166</v>
      </c>
      <c r="BB39" t="s">
        <v>2165</v>
      </c>
      <c r="BC39" t="s">
        <v>124</v>
      </c>
      <c r="BD39" t="s">
        <v>122</v>
      </c>
      <c r="BE39">
        <v>74</v>
      </c>
      <c r="BF39">
        <v>73</v>
      </c>
      <c r="BG39">
        <v>0</v>
      </c>
      <c r="BH39" t="s">
        <v>120</v>
      </c>
      <c r="BI39" t="s">
        <v>120</v>
      </c>
      <c r="BJ39" s="42">
        <v>43179</v>
      </c>
    </row>
    <row r="40" spans="1:62" ht="12.75">
      <c r="A40" t="s">
        <v>151</v>
      </c>
      <c r="B40" t="s">
        <v>124</v>
      </c>
      <c r="C40" t="s">
        <v>119</v>
      </c>
      <c r="D40">
        <v>39</v>
      </c>
      <c r="E40">
        <v>36</v>
      </c>
      <c r="F40">
        <v>0</v>
      </c>
      <c r="G40" t="s">
        <v>120</v>
      </c>
      <c r="H40" t="s">
        <v>120</v>
      </c>
      <c r="I40" t="s">
        <v>358</v>
      </c>
      <c r="J40" t="s">
        <v>124</v>
      </c>
      <c r="K40" t="s">
        <v>122</v>
      </c>
      <c r="L40">
        <v>35</v>
      </c>
      <c r="M40">
        <v>31</v>
      </c>
      <c r="N40">
        <v>0</v>
      </c>
      <c r="O40" t="s">
        <v>120</v>
      </c>
      <c r="P40" t="s">
        <v>120</v>
      </c>
      <c r="Q40" s="42">
        <v>43168</v>
      </c>
      <c r="R40" t="s">
        <v>536</v>
      </c>
      <c r="S40" t="s">
        <v>124</v>
      </c>
      <c r="T40" t="s">
        <v>122</v>
      </c>
      <c r="U40">
        <v>45</v>
      </c>
      <c r="V40">
        <v>44</v>
      </c>
      <c r="W40">
        <v>0</v>
      </c>
      <c r="X40" t="s">
        <v>120</v>
      </c>
      <c r="Y40" t="s">
        <v>120</v>
      </c>
      <c r="Z40" s="42">
        <v>43166</v>
      </c>
      <c r="AA40" t="s">
        <v>903</v>
      </c>
      <c r="AE40">
        <v>0</v>
      </c>
      <c r="AF40">
        <v>0</v>
      </c>
      <c r="AG40">
        <v>0</v>
      </c>
      <c r="AH40" t="s">
        <v>509</v>
      </c>
      <c r="AJ40" t="s">
        <v>1278</v>
      </c>
      <c r="AK40" t="s">
        <v>124</v>
      </c>
      <c r="AL40" t="s">
        <v>122</v>
      </c>
      <c r="AM40">
        <v>52</v>
      </c>
      <c r="AN40">
        <v>58</v>
      </c>
      <c r="AO40">
        <v>0</v>
      </c>
      <c r="AP40" t="s">
        <v>120</v>
      </c>
      <c r="AQ40" t="s">
        <v>120</v>
      </c>
      <c r="AR40" s="42">
        <v>43176</v>
      </c>
      <c r="AS40" t="s">
        <v>1607</v>
      </c>
      <c r="AT40" t="s">
        <v>124</v>
      </c>
      <c r="AU40" t="s">
        <v>119</v>
      </c>
      <c r="AV40">
        <v>65</v>
      </c>
      <c r="AW40">
        <v>69</v>
      </c>
      <c r="AX40">
        <v>0</v>
      </c>
      <c r="AY40" t="s">
        <v>120</v>
      </c>
      <c r="AZ40" t="s">
        <v>120</v>
      </c>
      <c r="BA40" s="42">
        <v>43177</v>
      </c>
      <c r="BB40" t="s">
        <v>2166</v>
      </c>
      <c r="BC40" t="s">
        <v>124</v>
      </c>
      <c r="BD40" t="s">
        <v>119</v>
      </c>
      <c r="BE40">
        <v>74</v>
      </c>
      <c r="BF40">
        <v>77</v>
      </c>
      <c r="BG40">
        <v>0</v>
      </c>
      <c r="BH40" t="s">
        <v>120</v>
      </c>
      <c r="BI40" t="s">
        <v>120</v>
      </c>
      <c r="BJ40" s="42">
        <v>43179</v>
      </c>
    </row>
    <row r="41" spans="1:62" ht="12.75">
      <c r="A41" t="s">
        <v>152</v>
      </c>
      <c r="B41" t="s">
        <v>124</v>
      </c>
      <c r="C41" t="s">
        <v>119</v>
      </c>
      <c r="D41">
        <v>35</v>
      </c>
      <c r="E41">
        <v>32</v>
      </c>
      <c r="F41">
        <v>0</v>
      </c>
      <c r="G41" t="s">
        <v>120</v>
      </c>
      <c r="H41" t="s">
        <v>120</v>
      </c>
      <c r="I41" t="s">
        <v>359</v>
      </c>
      <c r="J41" t="s">
        <v>124</v>
      </c>
      <c r="K41" t="s">
        <v>122</v>
      </c>
      <c r="L41">
        <v>37</v>
      </c>
      <c r="M41">
        <v>34</v>
      </c>
      <c r="N41">
        <v>0</v>
      </c>
      <c r="O41" t="s">
        <v>120</v>
      </c>
      <c r="P41" t="s">
        <v>120</v>
      </c>
      <c r="Q41" s="42">
        <v>43168</v>
      </c>
      <c r="R41" t="s">
        <v>537</v>
      </c>
      <c r="S41" t="s">
        <v>124</v>
      </c>
      <c r="T41" t="s">
        <v>119</v>
      </c>
      <c r="U41">
        <v>49</v>
      </c>
      <c r="V41">
        <v>41</v>
      </c>
      <c r="W41">
        <v>0</v>
      </c>
      <c r="X41" t="s">
        <v>120</v>
      </c>
      <c r="Y41" t="s">
        <v>120</v>
      </c>
      <c r="Z41" s="42">
        <v>43166</v>
      </c>
      <c r="AA41" t="s">
        <v>109</v>
      </c>
      <c r="AB41" t="s">
        <v>110</v>
      </c>
      <c r="AC41" t="s">
        <v>106</v>
      </c>
      <c r="AD41" t="s">
        <v>111</v>
      </c>
      <c r="AE41" t="s">
        <v>112</v>
      </c>
      <c r="AF41" t="s">
        <v>113</v>
      </c>
      <c r="AG41" t="s">
        <v>114</v>
      </c>
      <c r="AH41" t="s">
        <v>115</v>
      </c>
      <c r="AI41" t="s">
        <v>116</v>
      </c>
      <c r="AJ41" t="s">
        <v>1557</v>
      </c>
      <c r="AK41" t="s">
        <v>124</v>
      </c>
      <c r="AL41" t="s">
        <v>122</v>
      </c>
      <c r="AM41">
        <v>60</v>
      </c>
      <c r="AN41">
        <v>61</v>
      </c>
      <c r="AO41">
        <v>0</v>
      </c>
      <c r="AP41" t="s">
        <v>120</v>
      </c>
      <c r="AQ41" t="s">
        <v>120</v>
      </c>
      <c r="AR41" s="42">
        <v>43183</v>
      </c>
      <c r="AS41" t="s">
        <v>1608</v>
      </c>
      <c r="AT41" t="s">
        <v>124</v>
      </c>
      <c r="AU41" t="s">
        <v>122</v>
      </c>
      <c r="AV41">
        <v>58</v>
      </c>
      <c r="AW41">
        <v>62</v>
      </c>
      <c r="AX41">
        <v>0</v>
      </c>
      <c r="AY41" t="s">
        <v>120</v>
      </c>
      <c r="AZ41" t="s">
        <v>120</v>
      </c>
      <c r="BA41" s="42">
        <v>43177</v>
      </c>
      <c r="BB41" t="s">
        <v>2167</v>
      </c>
      <c r="BC41" t="s">
        <v>124</v>
      </c>
      <c r="BD41" t="s">
        <v>122</v>
      </c>
      <c r="BE41">
        <v>73</v>
      </c>
      <c r="BF41">
        <v>74</v>
      </c>
      <c r="BG41">
        <v>0</v>
      </c>
      <c r="BH41" t="s">
        <v>120</v>
      </c>
      <c r="BI41" t="s">
        <v>120</v>
      </c>
      <c r="BJ41" s="42">
        <v>43179</v>
      </c>
    </row>
    <row r="42" spans="1:61" ht="12.75">
      <c r="A42" t="s">
        <v>153</v>
      </c>
      <c r="B42" t="s">
        <v>124</v>
      </c>
      <c r="C42" t="s">
        <v>119</v>
      </c>
      <c r="D42">
        <v>39</v>
      </c>
      <c r="E42">
        <v>33</v>
      </c>
      <c r="F42">
        <v>0</v>
      </c>
      <c r="G42" t="s">
        <v>120</v>
      </c>
      <c r="H42" t="s">
        <v>120</v>
      </c>
      <c r="I42" t="s">
        <v>360</v>
      </c>
      <c r="J42" t="s">
        <v>124</v>
      </c>
      <c r="K42" t="s">
        <v>122</v>
      </c>
      <c r="L42">
        <v>37</v>
      </c>
      <c r="M42">
        <v>39</v>
      </c>
      <c r="N42">
        <v>0</v>
      </c>
      <c r="O42" t="s">
        <v>120</v>
      </c>
      <c r="P42" t="s">
        <v>120</v>
      </c>
      <c r="Q42" s="42">
        <v>43168</v>
      </c>
      <c r="R42" t="s">
        <v>538</v>
      </c>
      <c r="S42" t="s">
        <v>124</v>
      </c>
      <c r="T42" t="s">
        <v>122</v>
      </c>
      <c r="U42">
        <v>44</v>
      </c>
      <c r="V42">
        <v>44</v>
      </c>
      <c r="W42">
        <v>0</v>
      </c>
      <c r="X42" t="s">
        <v>120</v>
      </c>
      <c r="Y42" t="s">
        <v>120</v>
      </c>
      <c r="Z42" s="42">
        <v>43166</v>
      </c>
      <c r="AA42" s="42" t="s">
        <v>2496</v>
      </c>
      <c r="AB42" s="42" t="s">
        <v>118</v>
      </c>
      <c r="AC42" s="42" t="s">
        <v>119</v>
      </c>
      <c r="AD42" s="44" t="s">
        <v>120</v>
      </c>
      <c r="AE42" s="44" t="s">
        <v>120</v>
      </c>
      <c r="AF42" s="44" t="s">
        <v>120</v>
      </c>
      <c r="AG42" s="42" t="s">
        <v>120</v>
      </c>
      <c r="AH42" s="42" t="s">
        <v>120</v>
      </c>
      <c r="AI42" s="42">
        <v>43197</v>
      </c>
      <c r="AJ42" t="s">
        <v>1558</v>
      </c>
      <c r="AK42" t="s">
        <v>124</v>
      </c>
      <c r="AL42" t="s">
        <v>122</v>
      </c>
      <c r="AM42">
        <v>53</v>
      </c>
      <c r="AN42">
        <v>59</v>
      </c>
      <c r="AO42">
        <v>0</v>
      </c>
      <c r="AP42" t="s">
        <v>120</v>
      </c>
      <c r="AQ42" t="s">
        <v>120</v>
      </c>
      <c r="AR42" s="42">
        <v>43183</v>
      </c>
      <c r="AS42" t="s">
        <v>1609</v>
      </c>
      <c r="AT42" t="s">
        <v>124</v>
      </c>
      <c r="AU42" t="s">
        <v>119</v>
      </c>
      <c r="AV42">
        <v>53</v>
      </c>
      <c r="AW42">
        <v>65</v>
      </c>
      <c r="AX42">
        <v>0</v>
      </c>
      <c r="AY42" t="s">
        <v>120</v>
      </c>
      <c r="AZ42" t="s">
        <v>120</v>
      </c>
      <c r="BA42" s="42">
        <v>43177</v>
      </c>
      <c r="BB42" t="s">
        <v>1296</v>
      </c>
      <c r="BF42">
        <v>15</v>
      </c>
      <c r="BG42">
        <v>68</v>
      </c>
      <c r="BH42">
        <v>77</v>
      </c>
      <c r="BI42" t="s">
        <v>509</v>
      </c>
    </row>
    <row r="43" spans="1:62" ht="12.75">
      <c r="A43" t="s">
        <v>154</v>
      </c>
      <c r="B43" t="s">
        <v>124</v>
      </c>
      <c r="C43" t="s">
        <v>119</v>
      </c>
      <c r="D43">
        <v>39</v>
      </c>
      <c r="E43">
        <v>38</v>
      </c>
      <c r="F43">
        <v>0</v>
      </c>
      <c r="G43" t="s">
        <v>120</v>
      </c>
      <c r="H43" t="s">
        <v>120</v>
      </c>
      <c r="I43" t="s">
        <v>361</v>
      </c>
      <c r="J43" t="s">
        <v>124</v>
      </c>
      <c r="K43" t="s">
        <v>122</v>
      </c>
      <c r="L43">
        <v>44</v>
      </c>
      <c r="M43">
        <v>40</v>
      </c>
      <c r="N43">
        <v>0</v>
      </c>
      <c r="O43" t="s">
        <v>120</v>
      </c>
      <c r="P43" t="s">
        <v>120</v>
      </c>
      <c r="Q43" s="42">
        <v>43168</v>
      </c>
      <c r="R43" t="s">
        <v>539</v>
      </c>
      <c r="S43" t="s">
        <v>124</v>
      </c>
      <c r="T43" t="s">
        <v>122</v>
      </c>
      <c r="U43">
        <v>46</v>
      </c>
      <c r="V43">
        <v>46</v>
      </c>
      <c r="W43">
        <v>0</v>
      </c>
      <c r="X43" t="s">
        <v>120</v>
      </c>
      <c r="Y43" t="s">
        <v>120</v>
      </c>
      <c r="Z43" s="42">
        <v>43166</v>
      </c>
      <c r="AA43" s="42" t="s">
        <v>901</v>
      </c>
      <c r="AB43" s="42" t="s">
        <v>118</v>
      </c>
      <c r="AC43" s="42" t="s">
        <v>122</v>
      </c>
      <c r="AD43" s="44" t="s">
        <v>120</v>
      </c>
      <c r="AE43" s="44" t="s">
        <v>120</v>
      </c>
      <c r="AF43" s="44" t="s">
        <v>120</v>
      </c>
      <c r="AG43" s="42" t="s">
        <v>120</v>
      </c>
      <c r="AH43" s="42" t="s">
        <v>120</v>
      </c>
      <c r="AI43" s="42">
        <v>43197</v>
      </c>
      <c r="AJ43" t="s">
        <v>1559</v>
      </c>
      <c r="AK43" t="s">
        <v>124</v>
      </c>
      <c r="AL43" t="s">
        <v>119</v>
      </c>
      <c r="AM43">
        <v>57</v>
      </c>
      <c r="AN43">
        <v>61</v>
      </c>
      <c r="AO43">
        <v>0</v>
      </c>
      <c r="AP43" t="s">
        <v>120</v>
      </c>
      <c r="AQ43" t="s">
        <v>120</v>
      </c>
      <c r="AR43" s="42">
        <v>43183</v>
      </c>
      <c r="AS43" t="s">
        <v>1610</v>
      </c>
      <c r="AT43" t="s">
        <v>124</v>
      </c>
      <c r="AU43" t="s">
        <v>122</v>
      </c>
      <c r="AV43">
        <v>74</v>
      </c>
      <c r="AW43">
        <v>67</v>
      </c>
      <c r="AX43">
        <v>0</v>
      </c>
      <c r="AY43" t="s">
        <v>120</v>
      </c>
      <c r="AZ43" t="s">
        <v>120</v>
      </c>
      <c r="BA43" s="42">
        <v>43177</v>
      </c>
      <c r="BB43" t="s">
        <v>109</v>
      </c>
      <c r="BC43" t="s">
        <v>110</v>
      </c>
      <c r="BD43" t="s">
        <v>106</v>
      </c>
      <c r="BE43" t="s">
        <v>111</v>
      </c>
      <c r="BF43" t="s">
        <v>112</v>
      </c>
      <c r="BG43" t="s">
        <v>113</v>
      </c>
      <c r="BH43" t="s">
        <v>114</v>
      </c>
      <c r="BI43" t="s">
        <v>115</v>
      </c>
      <c r="BJ43" t="s">
        <v>116</v>
      </c>
    </row>
    <row r="44" spans="1:62" ht="12.75">
      <c r="A44" t="s">
        <v>155</v>
      </c>
      <c r="B44" t="s">
        <v>124</v>
      </c>
      <c r="C44" t="s">
        <v>119</v>
      </c>
      <c r="D44">
        <v>44</v>
      </c>
      <c r="E44">
        <v>40</v>
      </c>
      <c r="F44">
        <v>0</v>
      </c>
      <c r="G44" t="s">
        <v>120</v>
      </c>
      <c r="H44" t="s">
        <v>120</v>
      </c>
      <c r="I44" t="s">
        <v>362</v>
      </c>
      <c r="J44" t="s">
        <v>124</v>
      </c>
      <c r="K44" t="s">
        <v>122</v>
      </c>
      <c r="L44">
        <v>37</v>
      </c>
      <c r="M44">
        <v>25</v>
      </c>
      <c r="N44">
        <v>0</v>
      </c>
      <c r="O44" t="s">
        <v>120</v>
      </c>
      <c r="P44" t="s">
        <v>120</v>
      </c>
      <c r="Q44" s="42">
        <v>43169</v>
      </c>
      <c r="R44" t="s">
        <v>540</v>
      </c>
      <c r="S44" t="s">
        <v>124</v>
      </c>
      <c r="T44" t="s">
        <v>119</v>
      </c>
      <c r="U44">
        <v>46</v>
      </c>
      <c r="V44">
        <v>45</v>
      </c>
      <c r="W44">
        <v>0</v>
      </c>
      <c r="X44" t="s">
        <v>120</v>
      </c>
      <c r="Y44" t="s">
        <v>120</v>
      </c>
      <c r="Z44" s="42">
        <v>43166</v>
      </c>
      <c r="AA44" t="s">
        <v>121</v>
      </c>
      <c r="AB44" t="s">
        <v>118</v>
      </c>
      <c r="AC44" t="s">
        <v>122</v>
      </c>
      <c r="AD44" t="s">
        <v>120</v>
      </c>
      <c r="AE44" t="s">
        <v>120</v>
      </c>
      <c r="AF44" t="s">
        <v>120</v>
      </c>
      <c r="AG44" t="s">
        <v>120</v>
      </c>
      <c r="AH44" t="s">
        <v>120</v>
      </c>
      <c r="AI44" s="42">
        <v>43163</v>
      </c>
      <c r="AJ44" t="s">
        <v>549</v>
      </c>
      <c r="AN44">
        <v>17</v>
      </c>
      <c r="AO44">
        <v>60</v>
      </c>
      <c r="AP44">
        <v>57</v>
      </c>
      <c r="AQ44" t="s">
        <v>509</v>
      </c>
      <c r="AS44" t="s">
        <v>1611</v>
      </c>
      <c r="AT44" t="s">
        <v>124</v>
      </c>
      <c r="AU44" t="s">
        <v>119</v>
      </c>
      <c r="AV44">
        <v>66</v>
      </c>
      <c r="AW44">
        <v>68</v>
      </c>
      <c r="AX44">
        <v>0</v>
      </c>
      <c r="AY44" t="s">
        <v>120</v>
      </c>
      <c r="AZ44" t="s">
        <v>120</v>
      </c>
      <c r="BA44" s="42">
        <v>43177</v>
      </c>
      <c r="BB44" t="s">
        <v>145</v>
      </c>
      <c r="BC44" t="s">
        <v>118</v>
      </c>
      <c r="BD44" t="s">
        <v>119</v>
      </c>
      <c r="BE44" t="s">
        <v>120</v>
      </c>
      <c r="BF44" t="s">
        <v>120</v>
      </c>
      <c r="BG44" t="s">
        <v>120</v>
      </c>
      <c r="BH44" t="s">
        <v>120</v>
      </c>
      <c r="BI44" t="s">
        <v>120</v>
      </c>
      <c r="BJ44" s="42">
        <v>43164</v>
      </c>
    </row>
    <row r="45" spans="1:62" ht="12.75">
      <c r="A45" t="s">
        <v>156</v>
      </c>
      <c r="B45" t="s">
        <v>124</v>
      </c>
      <c r="C45" t="s">
        <v>119</v>
      </c>
      <c r="D45">
        <v>44</v>
      </c>
      <c r="E45">
        <v>36</v>
      </c>
      <c r="F45">
        <v>0</v>
      </c>
      <c r="G45" t="s">
        <v>120</v>
      </c>
      <c r="H45" t="s">
        <v>120</v>
      </c>
      <c r="I45" t="s">
        <v>363</v>
      </c>
      <c r="J45" t="s">
        <v>124</v>
      </c>
      <c r="K45" t="s">
        <v>122</v>
      </c>
      <c r="L45">
        <v>37</v>
      </c>
      <c r="M45">
        <v>29</v>
      </c>
      <c r="N45">
        <v>0</v>
      </c>
      <c r="O45" t="s">
        <v>120</v>
      </c>
      <c r="P45" t="s">
        <v>120</v>
      </c>
      <c r="Q45" s="42">
        <v>43169</v>
      </c>
      <c r="R45" t="s">
        <v>541</v>
      </c>
      <c r="S45" t="s">
        <v>124</v>
      </c>
      <c r="T45" t="s">
        <v>119</v>
      </c>
      <c r="U45">
        <v>45</v>
      </c>
      <c r="V45">
        <v>45</v>
      </c>
      <c r="W45">
        <v>0</v>
      </c>
      <c r="X45" t="s">
        <v>120</v>
      </c>
      <c r="Y45" t="s">
        <v>120</v>
      </c>
      <c r="Z45" s="42">
        <v>43166</v>
      </c>
      <c r="AA45" s="42" t="s">
        <v>2497</v>
      </c>
      <c r="AB45" s="42" t="s">
        <v>124</v>
      </c>
      <c r="AC45" s="42" t="s">
        <v>119</v>
      </c>
      <c r="AD45" s="44">
        <v>46</v>
      </c>
      <c r="AE45" s="44">
        <v>49</v>
      </c>
      <c r="AF45" s="44">
        <v>0</v>
      </c>
      <c r="AG45" s="42" t="s">
        <v>120</v>
      </c>
      <c r="AH45" s="42" t="s">
        <v>120</v>
      </c>
      <c r="AI45" s="42">
        <v>43198</v>
      </c>
      <c r="AJ45" t="s">
        <v>109</v>
      </c>
      <c r="AK45" t="s">
        <v>110</v>
      </c>
      <c r="AL45" t="s">
        <v>106</v>
      </c>
      <c r="AM45" t="s">
        <v>111</v>
      </c>
      <c r="AN45" t="s">
        <v>112</v>
      </c>
      <c r="AO45" t="s">
        <v>113</v>
      </c>
      <c r="AP45" t="s">
        <v>114</v>
      </c>
      <c r="AQ45" t="s">
        <v>115</v>
      </c>
      <c r="AR45" t="s">
        <v>116</v>
      </c>
      <c r="AS45" t="s">
        <v>1612</v>
      </c>
      <c r="AT45" t="s">
        <v>124</v>
      </c>
      <c r="AU45" t="s">
        <v>119</v>
      </c>
      <c r="AV45">
        <v>65</v>
      </c>
      <c r="AW45">
        <v>67</v>
      </c>
      <c r="AX45">
        <v>0</v>
      </c>
      <c r="AY45" t="s">
        <v>120</v>
      </c>
      <c r="AZ45" t="s">
        <v>120</v>
      </c>
      <c r="BA45" s="42">
        <v>43177</v>
      </c>
      <c r="BB45" t="s">
        <v>1993</v>
      </c>
      <c r="BC45" t="s">
        <v>118</v>
      </c>
      <c r="BD45" t="s">
        <v>119</v>
      </c>
      <c r="BE45" t="s">
        <v>120</v>
      </c>
      <c r="BF45" t="s">
        <v>120</v>
      </c>
      <c r="BG45" t="s">
        <v>120</v>
      </c>
      <c r="BH45" t="s">
        <v>120</v>
      </c>
      <c r="BI45" t="s">
        <v>120</v>
      </c>
      <c r="BJ45" s="42">
        <v>43168</v>
      </c>
    </row>
    <row r="46" spans="1:62" ht="12.75">
      <c r="A46" t="s">
        <v>157</v>
      </c>
      <c r="B46" t="s">
        <v>124</v>
      </c>
      <c r="C46" t="s">
        <v>119</v>
      </c>
      <c r="D46">
        <v>37</v>
      </c>
      <c r="E46">
        <v>35</v>
      </c>
      <c r="F46">
        <v>0</v>
      </c>
      <c r="G46" t="s">
        <v>120</v>
      </c>
      <c r="H46" t="s">
        <v>120</v>
      </c>
      <c r="I46" t="s">
        <v>364</v>
      </c>
      <c r="J46" t="s">
        <v>124</v>
      </c>
      <c r="K46" t="s">
        <v>122</v>
      </c>
      <c r="L46">
        <v>46</v>
      </c>
      <c r="M46">
        <v>37</v>
      </c>
      <c r="N46">
        <v>0</v>
      </c>
      <c r="O46" t="s">
        <v>120</v>
      </c>
      <c r="P46" t="s">
        <v>120</v>
      </c>
      <c r="Q46" s="42">
        <v>43169</v>
      </c>
      <c r="R46" t="s">
        <v>542</v>
      </c>
      <c r="S46" t="s">
        <v>124</v>
      </c>
      <c r="T46" t="s">
        <v>122</v>
      </c>
      <c r="U46">
        <v>46</v>
      </c>
      <c r="V46">
        <v>44</v>
      </c>
      <c r="W46">
        <v>0</v>
      </c>
      <c r="X46" t="s">
        <v>120</v>
      </c>
      <c r="Y46" t="s">
        <v>120</v>
      </c>
      <c r="Z46" s="42">
        <v>43166</v>
      </c>
      <c r="AA46" s="42" t="s">
        <v>2498</v>
      </c>
      <c r="AB46" s="42" t="s">
        <v>124</v>
      </c>
      <c r="AC46" s="42" t="s">
        <v>122</v>
      </c>
      <c r="AD46" s="44">
        <v>46</v>
      </c>
      <c r="AE46" s="44">
        <v>49</v>
      </c>
      <c r="AF46" s="44">
        <v>0</v>
      </c>
      <c r="AG46" s="42" t="s">
        <v>120</v>
      </c>
      <c r="AH46" s="42" t="s">
        <v>120</v>
      </c>
      <c r="AI46" s="42">
        <v>43198</v>
      </c>
      <c r="AJ46" t="s">
        <v>136</v>
      </c>
      <c r="AK46" t="s">
        <v>118</v>
      </c>
      <c r="AL46" t="s">
        <v>119</v>
      </c>
      <c r="AM46" t="s">
        <v>120</v>
      </c>
      <c r="AN46" t="s">
        <v>120</v>
      </c>
      <c r="AO46" t="s">
        <v>120</v>
      </c>
      <c r="AP46" t="s">
        <v>120</v>
      </c>
      <c r="AQ46" t="s">
        <v>120</v>
      </c>
      <c r="AR46" s="42">
        <v>43163</v>
      </c>
      <c r="AS46" t="s">
        <v>1613</v>
      </c>
      <c r="AT46" t="s">
        <v>124</v>
      </c>
      <c r="AU46" t="s">
        <v>122</v>
      </c>
      <c r="AV46">
        <v>60</v>
      </c>
      <c r="AW46">
        <v>62</v>
      </c>
      <c r="AX46">
        <v>0</v>
      </c>
      <c r="AY46" t="s">
        <v>120</v>
      </c>
      <c r="AZ46" t="s">
        <v>120</v>
      </c>
      <c r="BA46" s="42">
        <v>43177</v>
      </c>
      <c r="BB46" t="s">
        <v>1994</v>
      </c>
      <c r="BC46" t="s">
        <v>137</v>
      </c>
      <c r="BD46" t="s">
        <v>119</v>
      </c>
      <c r="BE46">
        <v>70</v>
      </c>
      <c r="BF46">
        <v>76</v>
      </c>
      <c r="BG46">
        <v>0</v>
      </c>
      <c r="BH46" t="s">
        <v>120</v>
      </c>
      <c r="BI46" t="s">
        <v>120</v>
      </c>
      <c r="BJ46" s="42">
        <v>43168</v>
      </c>
    </row>
    <row r="47" spans="1:62" ht="12.75">
      <c r="A47" t="s">
        <v>158</v>
      </c>
      <c r="B47" t="s">
        <v>124</v>
      </c>
      <c r="C47" t="s">
        <v>119</v>
      </c>
      <c r="D47">
        <v>37</v>
      </c>
      <c r="E47">
        <v>33</v>
      </c>
      <c r="F47">
        <v>0</v>
      </c>
      <c r="G47" t="s">
        <v>120</v>
      </c>
      <c r="H47" t="s">
        <v>120</v>
      </c>
      <c r="I47" t="s">
        <v>365</v>
      </c>
      <c r="J47" t="s">
        <v>124</v>
      </c>
      <c r="K47" t="s">
        <v>122</v>
      </c>
      <c r="L47">
        <v>37</v>
      </c>
      <c r="M47">
        <v>36</v>
      </c>
      <c r="N47">
        <v>0</v>
      </c>
      <c r="O47" t="s">
        <v>120</v>
      </c>
      <c r="P47" t="s">
        <v>120</v>
      </c>
      <c r="Q47" s="42">
        <v>43169</v>
      </c>
      <c r="R47" t="s">
        <v>543</v>
      </c>
      <c r="S47" t="s">
        <v>124</v>
      </c>
      <c r="T47" t="s">
        <v>119</v>
      </c>
      <c r="U47">
        <v>49</v>
      </c>
      <c r="V47">
        <v>47</v>
      </c>
      <c r="W47">
        <v>0</v>
      </c>
      <c r="X47" t="s">
        <v>120</v>
      </c>
      <c r="Y47" t="s">
        <v>120</v>
      </c>
      <c r="Z47" s="42">
        <v>43166</v>
      </c>
      <c r="AA47" s="42" t="s">
        <v>2499</v>
      </c>
      <c r="AB47" s="42" t="s">
        <v>124</v>
      </c>
      <c r="AC47" s="42" t="s">
        <v>122</v>
      </c>
      <c r="AD47" s="44">
        <v>51</v>
      </c>
      <c r="AE47" s="44">
        <v>52</v>
      </c>
      <c r="AF47" s="44">
        <v>0</v>
      </c>
      <c r="AG47" s="42" t="s">
        <v>120</v>
      </c>
      <c r="AH47" s="42" t="s">
        <v>120</v>
      </c>
      <c r="AI47" s="42">
        <v>43198</v>
      </c>
      <c r="AJ47" t="s">
        <v>1279</v>
      </c>
      <c r="AK47" t="s">
        <v>137</v>
      </c>
      <c r="AL47" t="s">
        <v>119</v>
      </c>
      <c r="AM47">
        <v>58</v>
      </c>
      <c r="AN47">
        <v>56</v>
      </c>
      <c r="AO47">
        <v>0</v>
      </c>
      <c r="AP47" t="s">
        <v>120</v>
      </c>
      <c r="AQ47" t="s">
        <v>120</v>
      </c>
      <c r="AR47" s="42">
        <v>43178</v>
      </c>
      <c r="AS47" t="s">
        <v>1614</v>
      </c>
      <c r="AT47" t="s">
        <v>124</v>
      </c>
      <c r="AU47" t="s">
        <v>119</v>
      </c>
      <c r="AV47">
        <v>58</v>
      </c>
      <c r="AW47">
        <v>67</v>
      </c>
      <c r="AX47">
        <v>0</v>
      </c>
      <c r="AY47" t="s">
        <v>120</v>
      </c>
      <c r="AZ47" t="s">
        <v>120</v>
      </c>
      <c r="BA47" s="42">
        <v>43177</v>
      </c>
      <c r="BB47" t="s">
        <v>1995</v>
      </c>
      <c r="BC47" t="s">
        <v>124</v>
      </c>
      <c r="BD47" t="s">
        <v>122</v>
      </c>
      <c r="BE47">
        <v>68</v>
      </c>
      <c r="BF47">
        <v>77</v>
      </c>
      <c r="BG47">
        <v>0</v>
      </c>
      <c r="BH47" t="s">
        <v>120</v>
      </c>
      <c r="BI47" t="s">
        <v>120</v>
      </c>
      <c r="BJ47" s="42">
        <v>43168</v>
      </c>
    </row>
    <row r="48" spans="1:62" ht="12.75">
      <c r="A48" t="s">
        <v>159</v>
      </c>
      <c r="B48" t="s">
        <v>124</v>
      </c>
      <c r="C48" t="s">
        <v>119</v>
      </c>
      <c r="D48">
        <v>37</v>
      </c>
      <c r="E48">
        <v>34</v>
      </c>
      <c r="F48">
        <v>0</v>
      </c>
      <c r="G48" t="s">
        <v>120</v>
      </c>
      <c r="H48" t="s">
        <v>120</v>
      </c>
      <c r="I48" t="s">
        <v>366</v>
      </c>
      <c r="M48">
        <v>14</v>
      </c>
      <c r="N48">
        <v>44</v>
      </c>
      <c r="O48">
        <v>36</v>
      </c>
      <c r="P48" t="s">
        <v>331</v>
      </c>
      <c r="R48" t="s">
        <v>544</v>
      </c>
      <c r="S48" t="s">
        <v>124</v>
      </c>
      <c r="T48" t="s">
        <v>122</v>
      </c>
      <c r="U48">
        <v>44</v>
      </c>
      <c r="V48">
        <v>47</v>
      </c>
      <c r="W48">
        <v>0</v>
      </c>
      <c r="X48" t="s">
        <v>120</v>
      </c>
      <c r="Y48" t="s">
        <v>120</v>
      </c>
      <c r="Z48" s="42">
        <v>43166</v>
      </c>
      <c r="AA48" s="42" t="s">
        <v>2500</v>
      </c>
      <c r="AB48" s="42" t="s">
        <v>124</v>
      </c>
      <c r="AC48" s="42" t="s">
        <v>119</v>
      </c>
      <c r="AD48" s="44">
        <v>49</v>
      </c>
      <c r="AE48" s="44">
        <v>52</v>
      </c>
      <c r="AF48" s="44">
        <v>0</v>
      </c>
      <c r="AG48" s="42" t="s">
        <v>120</v>
      </c>
      <c r="AH48" s="42" t="s">
        <v>120</v>
      </c>
      <c r="AI48" s="42">
        <v>43198</v>
      </c>
      <c r="AJ48" t="s">
        <v>1280</v>
      </c>
      <c r="AK48" t="s">
        <v>137</v>
      </c>
      <c r="AL48" t="s">
        <v>119</v>
      </c>
      <c r="AM48">
        <v>58</v>
      </c>
      <c r="AN48">
        <v>56</v>
      </c>
      <c r="AO48">
        <v>0</v>
      </c>
      <c r="AP48" t="s">
        <v>120</v>
      </c>
      <c r="AQ48" t="s">
        <v>120</v>
      </c>
      <c r="AR48" s="42">
        <v>43178</v>
      </c>
      <c r="AS48" t="s">
        <v>1615</v>
      </c>
      <c r="AW48">
        <v>22</v>
      </c>
      <c r="AX48">
        <v>66</v>
      </c>
      <c r="AY48">
        <v>67</v>
      </c>
      <c r="AZ48" t="s">
        <v>509</v>
      </c>
      <c r="BB48" t="s">
        <v>1996</v>
      </c>
      <c r="BC48" t="s">
        <v>124</v>
      </c>
      <c r="BD48" t="s">
        <v>119</v>
      </c>
      <c r="BE48">
        <v>65</v>
      </c>
      <c r="BF48">
        <v>77</v>
      </c>
      <c r="BG48">
        <v>0</v>
      </c>
      <c r="BH48" t="s">
        <v>120</v>
      </c>
      <c r="BI48" t="s">
        <v>120</v>
      </c>
      <c r="BJ48" s="42">
        <v>43168</v>
      </c>
    </row>
    <row r="49" spans="1:62" ht="12.75">
      <c r="A49" t="s">
        <v>160</v>
      </c>
      <c r="E49">
        <v>15</v>
      </c>
      <c r="F49">
        <v>40</v>
      </c>
      <c r="G49">
        <v>35</v>
      </c>
      <c r="H49" t="s">
        <v>108</v>
      </c>
      <c r="I49" t="s">
        <v>109</v>
      </c>
      <c r="J49" t="s">
        <v>110</v>
      </c>
      <c r="K49" t="s">
        <v>106</v>
      </c>
      <c r="L49" t="s">
        <v>111</v>
      </c>
      <c r="M49" t="s">
        <v>112</v>
      </c>
      <c r="N49" t="s">
        <v>113</v>
      </c>
      <c r="O49" t="s">
        <v>114</v>
      </c>
      <c r="P49" t="s">
        <v>115</v>
      </c>
      <c r="Q49" t="s">
        <v>116</v>
      </c>
      <c r="R49" t="s">
        <v>545</v>
      </c>
      <c r="S49" t="s">
        <v>124</v>
      </c>
      <c r="T49" t="s">
        <v>122</v>
      </c>
      <c r="U49">
        <v>49</v>
      </c>
      <c r="V49">
        <v>45</v>
      </c>
      <c r="W49">
        <v>0</v>
      </c>
      <c r="X49" t="s">
        <v>120</v>
      </c>
      <c r="Y49" t="s">
        <v>120</v>
      </c>
      <c r="Z49" s="42">
        <v>43166</v>
      </c>
      <c r="AA49" s="42" t="s">
        <v>2501</v>
      </c>
      <c r="AB49" s="42" t="s">
        <v>124</v>
      </c>
      <c r="AC49" s="42" t="s">
        <v>122</v>
      </c>
      <c r="AD49" s="44">
        <v>51</v>
      </c>
      <c r="AE49" s="44">
        <v>52</v>
      </c>
      <c r="AF49" s="44">
        <v>0</v>
      </c>
      <c r="AG49" s="42" t="s">
        <v>120</v>
      </c>
      <c r="AH49" s="42" t="s">
        <v>120</v>
      </c>
      <c r="AI49" s="42">
        <v>43198</v>
      </c>
      <c r="AJ49" t="s">
        <v>1281</v>
      </c>
      <c r="AK49" t="s">
        <v>124</v>
      </c>
      <c r="AL49" t="s">
        <v>119</v>
      </c>
      <c r="AM49">
        <v>58</v>
      </c>
      <c r="AN49">
        <v>59</v>
      </c>
      <c r="AO49">
        <v>0</v>
      </c>
      <c r="AP49" t="s">
        <v>120</v>
      </c>
      <c r="AQ49" t="s">
        <v>120</v>
      </c>
      <c r="AR49" s="42">
        <v>43178</v>
      </c>
      <c r="AS49" t="s">
        <v>109</v>
      </c>
      <c r="AT49" t="s">
        <v>110</v>
      </c>
      <c r="AU49" t="s">
        <v>106</v>
      </c>
      <c r="AV49" t="s">
        <v>111</v>
      </c>
      <c r="AW49" t="s">
        <v>112</v>
      </c>
      <c r="AX49" t="s">
        <v>113</v>
      </c>
      <c r="AY49" t="s">
        <v>114</v>
      </c>
      <c r="AZ49" t="s">
        <v>115</v>
      </c>
      <c r="BA49" t="s">
        <v>116</v>
      </c>
      <c r="BB49" t="s">
        <v>1997</v>
      </c>
      <c r="BC49" t="s">
        <v>124</v>
      </c>
      <c r="BD49" t="s">
        <v>122</v>
      </c>
      <c r="BE49">
        <v>70</v>
      </c>
      <c r="BF49">
        <v>80</v>
      </c>
      <c r="BG49">
        <v>0</v>
      </c>
      <c r="BH49" t="s">
        <v>120</v>
      </c>
      <c r="BI49" t="s">
        <v>120</v>
      </c>
      <c r="BJ49" s="42">
        <v>43168</v>
      </c>
    </row>
    <row r="50" spans="1:62" ht="12.75">
      <c r="A50" t="s">
        <v>109</v>
      </c>
      <c r="B50" t="s">
        <v>110</v>
      </c>
      <c r="C50" t="s">
        <v>106</v>
      </c>
      <c r="D50" t="s">
        <v>111</v>
      </c>
      <c r="E50" t="s">
        <v>112</v>
      </c>
      <c r="F50" t="s">
        <v>113</v>
      </c>
      <c r="G50" t="s">
        <v>114</v>
      </c>
      <c r="H50" t="s">
        <v>115</v>
      </c>
      <c r="I50" t="s">
        <v>161</v>
      </c>
      <c r="J50" t="s">
        <v>118</v>
      </c>
      <c r="K50" t="s">
        <v>119</v>
      </c>
      <c r="L50" t="s">
        <v>120</v>
      </c>
      <c r="M50" t="s">
        <v>120</v>
      </c>
      <c r="N50" t="s">
        <v>120</v>
      </c>
      <c r="O50" t="s">
        <v>120</v>
      </c>
      <c r="P50" t="s">
        <v>120</v>
      </c>
      <c r="Q50" s="42">
        <v>43166</v>
      </c>
      <c r="R50" t="s">
        <v>117</v>
      </c>
      <c r="S50" t="s">
        <v>124</v>
      </c>
      <c r="T50" t="s">
        <v>119</v>
      </c>
      <c r="U50">
        <v>42</v>
      </c>
      <c r="V50">
        <v>43</v>
      </c>
      <c r="W50">
        <v>0</v>
      </c>
      <c r="X50" t="s">
        <v>120</v>
      </c>
      <c r="Y50" t="s">
        <v>120</v>
      </c>
      <c r="Z50" s="42">
        <v>43166</v>
      </c>
      <c r="AA50" s="42" t="s">
        <v>2502</v>
      </c>
      <c r="AB50" s="42" t="s">
        <v>124</v>
      </c>
      <c r="AC50" s="42" t="s">
        <v>122</v>
      </c>
      <c r="AD50" s="44">
        <v>44</v>
      </c>
      <c r="AE50" s="44">
        <v>50</v>
      </c>
      <c r="AF50" s="44">
        <v>0</v>
      </c>
      <c r="AG50" s="42" t="s">
        <v>120</v>
      </c>
      <c r="AH50" s="42" t="s">
        <v>120</v>
      </c>
      <c r="AI50" s="42">
        <v>43198</v>
      </c>
      <c r="AJ50" t="s">
        <v>1282</v>
      </c>
      <c r="AK50" t="s">
        <v>124</v>
      </c>
      <c r="AL50" t="s">
        <v>122</v>
      </c>
      <c r="AM50">
        <v>56</v>
      </c>
      <c r="AN50">
        <v>53</v>
      </c>
      <c r="AO50">
        <v>0</v>
      </c>
      <c r="AP50" t="s">
        <v>120</v>
      </c>
      <c r="AQ50" t="s">
        <v>120</v>
      </c>
      <c r="AR50" s="42">
        <v>43178</v>
      </c>
      <c r="AS50" t="s">
        <v>121</v>
      </c>
      <c r="AT50" t="s">
        <v>118</v>
      </c>
      <c r="AU50" t="s">
        <v>122</v>
      </c>
      <c r="AV50" t="s">
        <v>120</v>
      </c>
      <c r="AW50" t="s">
        <v>120</v>
      </c>
      <c r="AX50" t="s">
        <v>120</v>
      </c>
      <c r="AY50" t="s">
        <v>120</v>
      </c>
      <c r="AZ50" t="s">
        <v>120</v>
      </c>
      <c r="BA50" s="42">
        <v>43176</v>
      </c>
      <c r="BB50" t="s">
        <v>1998</v>
      </c>
      <c r="BC50" t="s">
        <v>124</v>
      </c>
      <c r="BD50" t="s">
        <v>119</v>
      </c>
      <c r="BE50">
        <v>74</v>
      </c>
      <c r="BF50">
        <v>74</v>
      </c>
      <c r="BG50">
        <v>0</v>
      </c>
      <c r="BH50" t="s">
        <v>120</v>
      </c>
      <c r="BI50" t="s">
        <v>120</v>
      </c>
      <c r="BJ50" s="42">
        <v>43168</v>
      </c>
    </row>
    <row r="51" spans="1:62" ht="12.75">
      <c r="A51" t="s">
        <v>161</v>
      </c>
      <c r="B51" t="s">
        <v>118</v>
      </c>
      <c r="C51" t="s">
        <v>119</v>
      </c>
      <c r="D51" t="s">
        <v>120</v>
      </c>
      <c r="E51" t="s">
        <v>120</v>
      </c>
      <c r="F51" t="s">
        <v>120</v>
      </c>
      <c r="G51" t="s">
        <v>120</v>
      </c>
      <c r="H51" t="s">
        <v>120</v>
      </c>
      <c r="I51" t="s">
        <v>162</v>
      </c>
      <c r="J51" t="s">
        <v>118</v>
      </c>
      <c r="K51" t="s">
        <v>119</v>
      </c>
      <c r="L51" t="s">
        <v>120</v>
      </c>
      <c r="M51" t="s">
        <v>120</v>
      </c>
      <c r="N51" t="s">
        <v>120</v>
      </c>
      <c r="O51" t="s">
        <v>120</v>
      </c>
      <c r="P51" t="s">
        <v>120</v>
      </c>
      <c r="Q51" s="42">
        <v>43163</v>
      </c>
      <c r="R51" t="s">
        <v>546</v>
      </c>
      <c r="S51" t="s">
        <v>124</v>
      </c>
      <c r="T51" t="s">
        <v>122</v>
      </c>
      <c r="U51">
        <v>42</v>
      </c>
      <c r="V51">
        <v>43</v>
      </c>
      <c r="W51">
        <v>0</v>
      </c>
      <c r="X51" t="s">
        <v>120</v>
      </c>
      <c r="Y51" t="s">
        <v>120</v>
      </c>
      <c r="Z51" s="42">
        <v>43166</v>
      </c>
      <c r="AA51" s="42" t="s">
        <v>2503</v>
      </c>
      <c r="AB51" s="42" t="s">
        <v>124</v>
      </c>
      <c r="AC51" s="42" t="s">
        <v>119</v>
      </c>
      <c r="AD51" s="44">
        <v>51</v>
      </c>
      <c r="AE51" s="44">
        <v>54</v>
      </c>
      <c r="AF51" s="44">
        <v>0</v>
      </c>
      <c r="AG51" s="42" t="s">
        <v>120</v>
      </c>
      <c r="AH51" s="42" t="s">
        <v>120</v>
      </c>
      <c r="AI51" s="42">
        <v>43198</v>
      </c>
      <c r="AJ51" t="s">
        <v>1283</v>
      </c>
      <c r="AK51" t="s">
        <v>124</v>
      </c>
      <c r="AL51" t="s">
        <v>122</v>
      </c>
      <c r="AM51">
        <v>51</v>
      </c>
      <c r="AN51">
        <v>57</v>
      </c>
      <c r="AO51">
        <v>0</v>
      </c>
      <c r="AP51" t="s">
        <v>120</v>
      </c>
      <c r="AQ51" t="s">
        <v>120</v>
      </c>
      <c r="AR51" s="42">
        <v>43178</v>
      </c>
      <c r="AS51" t="s">
        <v>639</v>
      </c>
      <c r="AT51" t="s">
        <v>118</v>
      </c>
      <c r="AU51" t="s">
        <v>122</v>
      </c>
      <c r="AV51" t="s">
        <v>120</v>
      </c>
      <c r="AW51" t="s">
        <v>120</v>
      </c>
      <c r="AX51" t="s">
        <v>120</v>
      </c>
      <c r="AY51" t="s">
        <v>120</v>
      </c>
      <c r="AZ51" t="s">
        <v>120</v>
      </c>
      <c r="BA51" s="42">
        <v>43164</v>
      </c>
      <c r="BB51" t="s">
        <v>1999</v>
      </c>
      <c r="BC51" t="s">
        <v>124</v>
      </c>
      <c r="BD51" t="s">
        <v>122</v>
      </c>
      <c r="BE51">
        <v>74</v>
      </c>
      <c r="BF51">
        <v>76</v>
      </c>
      <c r="BG51">
        <v>0</v>
      </c>
      <c r="BH51" t="s">
        <v>120</v>
      </c>
      <c r="BI51" t="s">
        <v>120</v>
      </c>
      <c r="BJ51" s="42">
        <v>43168</v>
      </c>
    </row>
    <row r="52" spans="1:62" ht="12.75">
      <c r="A52" t="s">
        <v>162</v>
      </c>
      <c r="B52" t="s">
        <v>137</v>
      </c>
      <c r="C52" t="s">
        <v>119</v>
      </c>
      <c r="D52">
        <v>44</v>
      </c>
      <c r="E52">
        <v>34</v>
      </c>
      <c r="F52">
        <v>0</v>
      </c>
      <c r="G52" t="s">
        <v>120</v>
      </c>
      <c r="H52" t="s">
        <v>120</v>
      </c>
      <c r="I52" t="s">
        <v>367</v>
      </c>
      <c r="J52" t="s">
        <v>137</v>
      </c>
      <c r="K52" t="s">
        <v>122</v>
      </c>
      <c r="L52">
        <v>44</v>
      </c>
      <c r="M52">
        <v>31</v>
      </c>
      <c r="N52">
        <v>0</v>
      </c>
      <c r="O52" t="s">
        <v>120</v>
      </c>
      <c r="P52" t="s">
        <v>120</v>
      </c>
      <c r="Q52" s="42">
        <v>43169</v>
      </c>
      <c r="R52" t="s">
        <v>547</v>
      </c>
      <c r="S52" t="s">
        <v>124</v>
      </c>
      <c r="T52" t="s">
        <v>122</v>
      </c>
      <c r="U52">
        <v>42</v>
      </c>
      <c r="V52">
        <v>42</v>
      </c>
      <c r="W52">
        <v>0</v>
      </c>
      <c r="X52" t="s">
        <v>120</v>
      </c>
      <c r="Y52" t="s">
        <v>120</v>
      </c>
      <c r="Z52" s="42">
        <v>43166</v>
      </c>
      <c r="AA52" s="42" t="s">
        <v>2504</v>
      </c>
      <c r="AB52" s="42" t="s">
        <v>124</v>
      </c>
      <c r="AC52" s="42" t="s">
        <v>119</v>
      </c>
      <c r="AD52" s="44">
        <v>58</v>
      </c>
      <c r="AE52" s="44">
        <v>55</v>
      </c>
      <c r="AF52" s="44">
        <v>0</v>
      </c>
      <c r="AG52" s="42" t="s">
        <v>120</v>
      </c>
      <c r="AH52" s="42" t="s">
        <v>120</v>
      </c>
      <c r="AI52" s="42">
        <v>43198</v>
      </c>
      <c r="AJ52" t="s">
        <v>1284</v>
      </c>
      <c r="AK52" t="s">
        <v>124</v>
      </c>
      <c r="AL52" t="s">
        <v>119</v>
      </c>
      <c r="AM52">
        <v>72</v>
      </c>
      <c r="AN52">
        <v>60</v>
      </c>
      <c r="AO52">
        <v>0</v>
      </c>
      <c r="AP52" t="s">
        <v>120</v>
      </c>
      <c r="AQ52" t="s">
        <v>120</v>
      </c>
      <c r="AR52" s="42">
        <v>43178</v>
      </c>
      <c r="AS52" t="s">
        <v>1616</v>
      </c>
      <c r="AT52" t="s">
        <v>137</v>
      </c>
      <c r="AU52" t="s">
        <v>122</v>
      </c>
      <c r="AV52">
        <v>74</v>
      </c>
      <c r="AW52">
        <v>70</v>
      </c>
      <c r="AX52">
        <v>0</v>
      </c>
      <c r="AY52" t="s">
        <v>120</v>
      </c>
      <c r="AZ52" t="s">
        <v>120</v>
      </c>
      <c r="BA52" s="42">
        <v>43177</v>
      </c>
      <c r="BB52" t="s">
        <v>2000</v>
      </c>
      <c r="BC52" t="s">
        <v>124</v>
      </c>
      <c r="BD52" t="s">
        <v>122</v>
      </c>
      <c r="BE52">
        <v>68</v>
      </c>
      <c r="BF52">
        <v>78</v>
      </c>
      <c r="BG52">
        <v>0</v>
      </c>
      <c r="BH52" t="s">
        <v>120</v>
      </c>
      <c r="BI52" t="s">
        <v>120</v>
      </c>
      <c r="BJ52" s="42">
        <v>43168</v>
      </c>
    </row>
    <row r="53" spans="1:62" ht="12.75">
      <c r="A53" t="s">
        <v>163</v>
      </c>
      <c r="B53" t="s">
        <v>124</v>
      </c>
      <c r="C53" t="s">
        <v>119</v>
      </c>
      <c r="D53">
        <v>36</v>
      </c>
      <c r="E53">
        <v>28</v>
      </c>
      <c r="F53">
        <v>0</v>
      </c>
      <c r="G53" t="s">
        <v>120</v>
      </c>
      <c r="H53" t="s">
        <v>120</v>
      </c>
      <c r="I53" t="s">
        <v>368</v>
      </c>
      <c r="J53" t="s">
        <v>124</v>
      </c>
      <c r="K53" t="s">
        <v>122</v>
      </c>
      <c r="L53">
        <v>44</v>
      </c>
      <c r="M53">
        <v>40</v>
      </c>
      <c r="N53">
        <v>0</v>
      </c>
      <c r="O53" t="s">
        <v>120</v>
      </c>
      <c r="P53" t="s">
        <v>120</v>
      </c>
      <c r="Q53" s="42">
        <v>43169</v>
      </c>
      <c r="R53" t="s">
        <v>548</v>
      </c>
      <c r="S53" t="s">
        <v>124</v>
      </c>
      <c r="T53" t="s">
        <v>122</v>
      </c>
      <c r="U53">
        <v>44</v>
      </c>
      <c r="V53">
        <v>47</v>
      </c>
      <c r="W53">
        <v>0</v>
      </c>
      <c r="X53" t="s">
        <v>120</v>
      </c>
      <c r="Y53" t="s">
        <v>120</v>
      </c>
      <c r="Z53" s="42">
        <v>43166</v>
      </c>
      <c r="AA53" s="42" t="s">
        <v>2505</v>
      </c>
      <c r="AB53" s="42" t="s">
        <v>124</v>
      </c>
      <c r="AC53" s="42" t="s">
        <v>122</v>
      </c>
      <c r="AD53" s="44">
        <v>49</v>
      </c>
      <c r="AE53" s="44">
        <v>54</v>
      </c>
      <c r="AF53" s="44">
        <v>0</v>
      </c>
      <c r="AG53" s="42" t="s">
        <v>120</v>
      </c>
      <c r="AH53" s="42" t="s">
        <v>120</v>
      </c>
      <c r="AI53" s="42">
        <v>43198</v>
      </c>
      <c r="AJ53" t="s">
        <v>1285</v>
      </c>
      <c r="AK53" t="s">
        <v>124</v>
      </c>
      <c r="AL53" t="s">
        <v>119</v>
      </c>
      <c r="AM53">
        <v>51</v>
      </c>
      <c r="AN53">
        <v>58</v>
      </c>
      <c r="AO53">
        <v>0</v>
      </c>
      <c r="AP53" t="s">
        <v>120</v>
      </c>
      <c r="AQ53" t="s">
        <v>120</v>
      </c>
      <c r="AR53" s="42">
        <v>43178</v>
      </c>
      <c r="AS53" t="s">
        <v>1617</v>
      </c>
      <c r="AT53" t="s">
        <v>137</v>
      </c>
      <c r="AU53" t="s">
        <v>119</v>
      </c>
      <c r="AV53">
        <v>66</v>
      </c>
      <c r="AW53">
        <v>64</v>
      </c>
      <c r="AX53">
        <v>0</v>
      </c>
      <c r="AY53" t="s">
        <v>120</v>
      </c>
      <c r="AZ53" t="s">
        <v>120</v>
      </c>
      <c r="BA53" s="42">
        <v>43177</v>
      </c>
      <c r="BB53" t="s">
        <v>2001</v>
      </c>
      <c r="BC53" t="s">
        <v>124</v>
      </c>
      <c r="BD53" t="s">
        <v>119</v>
      </c>
      <c r="BE53">
        <v>68</v>
      </c>
      <c r="BF53">
        <v>80</v>
      </c>
      <c r="BG53">
        <v>0</v>
      </c>
      <c r="BH53" t="s">
        <v>120</v>
      </c>
      <c r="BI53" t="s">
        <v>120</v>
      </c>
      <c r="BJ53" s="42">
        <v>43168</v>
      </c>
    </row>
    <row r="54" spans="1:62" ht="12.75">
      <c r="A54" t="s">
        <v>164</v>
      </c>
      <c r="B54" t="s">
        <v>124</v>
      </c>
      <c r="C54" t="s">
        <v>119</v>
      </c>
      <c r="D54">
        <v>34</v>
      </c>
      <c r="E54">
        <v>37</v>
      </c>
      <c r="F54">
        <v>0</v>
      </c>
      <c r="G54" t="s">
        <v>120</v>
      </c>
      <c r="H54" t="s">
        <v>120</v>
      </c>
      <c r="I54" t="s">
        <v>369</v>
      </c>
      <c r="J54" t="s">
        <v>124</v>
      </c>
      <c r="K54" t="s">
        <v>122</v>
      </c>
      <c r="L54">
        <v>37</v>
      </c>
      <c r="M54">
        <v>35</v>
      </c>
      <c r="N54">
        <v>0</v>
      </c>
      <c r="O54" t="s">
        <v>120</v>
      </c>
      <c r="P54" t="s">
        <v>120</v>
      </c>
      <c r="Q54" s="42">
        <v>43169</v>
      </c>
      <c r="R54" t="s">
        <v>843</v>
      </c>
      <c r="S54" t="s">
        <v>124</v>
      </c>
      <c r="T54" t="s">
        <v>122</v>
      </c>
      <c r="U54">
        <v>46</v>
      </c>
      <c r="V54">
        <v>47</v>
      </c>
      <c r="W54">
        <v>0</v>
      </c>
      <c r="X54" t="s">
        <v>120</v>
      </c>
      <c r="Y54" t="s">
        <v>120</v>
      </c>
      <c r="Z54" s="42">
        <v>43166</v>
      </c>
      <c r="AA54" s="42" t="s">
        <v>2506</v>
      </c>
      <c r="AB54" s="42" t="s">
        <v>124</v>
      </c>
      <c r="AC54" s="42" t="s">
        <v>122</v>
      </c>
      <c r="AD54" s="44">
        <v>42</v>
      </c>
      <c r="AE54" s="44">
        <v>50</v>
      </c>
      <c r="AF54" s="44">
        <v>0</v>
      </c>
      <c r="AG54" s="42" t="s">
        <v>120</v>
      </c>
      <c r="AH54" s="42" t="s">
        <v>120</v>
      </c>
      <c r="AI54" s="42">
        <v>43198</v>
      </c>
      <c r="AJ54" t="s">
        <v>1286</v>
      </c>
      <c r="AK54" t="s">
        <v>124</v>
      </c>
      <c r="AL54" t="s">
        <v>122</v>
      </c>
      <c r="AM54">
        <v>65</v>
      </c>
      <c r="AN54">
        <v>59</v>
      </c>
      <c r="AO54">
        <v>0</v>
      </c>
      <c r="AP54" t="s">
        <v>120</v>
      </c>
      <c r="AQ54" t="s">
        <v>120</v>
      </c>
      <c r="AR54" s="42">
        <v>43178</v>
      </c>
      <c r="AS54" t="s">
        <v>1618</v>
      </c>
      <c r="AT54" t="s">
        <v>124</v>
      </c>
      <c r="AU54" t="s">
        <v>119</v>
      </c>
      <c r="AV54">
        <v>59</v>
      </c>
      <c r="AW54">
        <v>67</v>
      </c>
      <c r="AX54">
        <v>0</v>
      </c>
      <c r="AY54" t="s">
        <v>120</v>
      </c>
      <c r="AZ54" t="s">
        <v>120</v>
      </c>
      <c r="BA54" s="42">
        <v>43177</v>
      </c>
      <c r="BB54" t="s">
        <v>2002</v>
      </c>
      <c r="BC54" t="s">
        <v>124</v>
      </c>
      <c r="BD54" t="s">
        <v>122</v>
      </c>
      <c r="BE54">
        <v>72</v>
      </c>
      <c r="BF54">
        <v>80</v>
      </c>
      <c r="BG54">
        <v>0</v>
      </c>
      <c r="BH54" t="s">
        <v>120</v>
      </c>
      <c r="BI54" t="s">
        <v>120</v>
      </c>
      <c r="BJ54" s="42">
        <v>43168</v>
      </c>
    </row>
    <row r="55" spans="1:62" ht="12.75">
      <c r="A55" t="s">
        <v>165</v>
      </c>
      <c r="B55" t="s">
        <v>124</v>
      </c>
      <c r="C55" t="s">
        <v>119</v>
      </c>
      <c r="D55">
        <v>37</v>
      </c>
      <c r="E55">
        <v>30</v>
      </c>
      <c r="F55">
        <v>0</v>
      </c>
      <c r="G55" t="s">
        <v>120</v>
      </c>
      <c r="H55" t="s">
        <v>120</v>
      </c>
      <c r="I55" t="s">
        <v>370</v>
      </c>
      <c r="J55" t="s">
        <v>124</v>
      </c>
      <c r="K55" t="s">
        <v>122</v>
      </c>
      <c r="L55">
        <v>44</v>
      </c>
      <c r="M55">
        <v>39</v>
      </c>
      <c r="N55">
        <v>0</v>
      </c>
      <c r="O55" t="s">
        <v>120</v>
      </c>
      <c r="P55" t="s">
        <v>120</v>
      </c>
      <c r="Q55" s="42">
        <v>43169</v>
      </c>
      <c r="R55" t="s">
        <v>549</v>
      </c>
      <c r="V55">
        <v>19</v>
      </c>
      <c r="W55">
        <v>47</v>
      </c>
      <c r="X55">
        <v>42</v>
      </c>
      <c r="Y55" t="s">
        <v>509</v>
      </c>
      <c r="AA55" t="s">
        <v>2507</v>
      </c>
      <c r="AB55" t="s">
        <v>124</v>
      </c>
      <c r="AC55" t="s">
        <v>119</v>
      </c>
      <c r="AD55" s="44">
        <v>51</v>
      </c>
      <c r="AE55" s="44">
        <v>52</v>
      </c>
      <c r="AF55" s="44">
        <v>0</v>
      </c>
      <c r="AG55" t="s">
        <v>120</v>
      </c>
      <c r="AH55" t="s">
        <v>120</v>
      </c>
      <c r="AI55" s="42">
        <v>43198</v>
      </c>
      <c r="AJ55" t="s">
        <v>1287</v>
      </c>
      <c r="AK55" t="s">
        <v>124</v>
      </c>
      <c r="AL55" t="s">
        <v>119</v>
      </c>
      <c r="AM55">
        <v>72</v>
      </c>
      <c r="AN55">
        <v>58</v>
      </c>
      <c r="AO55">
        <v>0</v>
      </c>
      <c r="AP55" t="s">
        <v>120</v>
      </c>
      <c r="AQ55" t="s">
        <v>120</v>
      </c>
      <c r="AR55" s="42">
        <v>43178</v>
      </c>
      <c r="AS55" t="s">
        <v>1619</v>
      </c>
      <c r="AT55" t="s">
        <v>124</v>
      </c>
      <c r="AU55" t="s">
        <v>119</v>
      </c>
      <c r="AV55">
        <v>65</v>
      </c>
      <c r="AW55">
        <v>70</v>
      </c>
      <c r="AX55">
        <v>0</v>
      </c>
      <c r="AY55" t="s">
        <v>120</v>
      </c>
      <c r="AZ55" t="s">
        <v>120</v>
      </c>
      <c r="BA55" s="42">
        <v>43177</v>
      </c>
      <c r="BB55" t="s">
        <v>2003</v>
      </c>
      <c r="BC55" t="s">
        <v>124</v>
      </c>
      <c r="BD55" t="s">
        <v>122</v>
      </c>
      <c r="BE55">
        <v>70</v>
      </c>
      <c r="BF55">
        <v>80</v>
      </c>
      <c r="BG55">
        <v>0</v>
      </c>
      <c r="BH55" t="s">
        <v>120</v>
      </c>
      <c r="BI55" t="s">
        <v>120</v>
      </c>
      <c r="BJ55" s="42">
        <v>43168</v>
      </c>
    </row>
    <row r="56" spans="1:62" ht="12.75">
      <c r="A56" t="s">
        <v>166</v>
      </c>
      <c r="B56" t="s">
        <v>124</v>
      </c>
      <c r="C56" t="s">
        <v>119</v>
      </c>
      <c r="D56">
        <v>52</v>
      </c>
      <c r="E56">
        <v>36</v>
      </c>
      <c r="F56">
        <v>0</v>
      </c>
      <c r="G56" t="s">
        <v>120</v>
      </c>
      <c r="H56" t="s">
        <v>120</v>
      </c>
      <c r="I56" t="s">
        <v>371</v>
      </c>
      <c r="J56" t="s">
        <v>124</v>
      </c>
      <c r="K56" t="s">
        <v>122</v>
      </c>
      <c r="L56">
        <v>39</v>
      </c>
      <c r="M56">
        <v>40</v>
      </c>
      <c r="N56">
        <v>0</v>
      </c>
      <c r="O56" t="s">
        <v>120</v>
      </c>
      <c r="P56" t="s">
        <v>120</v>
      </c>
      <c r="Q56" s="42">
        <v>43169</v>
      </c>
      <c r="R56" t="s">
        <v>109</v>
      </c>
      <c r="S56" t="s">
        <v>110</v>
      </c>
      <c r="T56" t="s">
        <v>106</v>
      </c>
      <c r="U56" t="s">
        <v>111</v>
      </c>
      <c r="V56" t="s">
        <v>112</v>
      </c>
      <c r="W56" t="s">
        <v>113</v>
      </c>
      <c r="X56" t="s">
        <v>114</v>
      </c>
      <c r="Y56" t="s">
        <v>115</v>
      </c>
      <c r="Z56" t="s">
        <v>116</v>
      </c>
      <c r="AA56" t="s">
        <v>2508</v>
      </c>
      <c r="AB56" t="s">
        <v>124</v>
      </c>
      <c r="AC56" t="s">
        <v>119</v>
      </c>
      <c r="AD56" s="44">
        <v>51</v>
      </c>
      <c r="AE56" s="44">
        <v>50</v>
      </c>
      <c r="AF56" s="44">
        <v>0</v>
      </c>
      <c r="AG56" t="s">
        <v>120</v>
      </c>
      <c r="AH56" t="s">
        <v>120</v>
      </c>
      <c r="AI56" s="42">
        <v>43198</v>
      </c>
      <c r="AJ56" t="s">
        <v>1288</v>
      </c>
      <c r="AK56" t="s">
        <v>124</v>
      </c>
      <c r="AL56" t="s">
        <v>119</v>
      </c>
      <c r="AM56">
        <v>58</v>
      </c>
      <c r="AN56">
        <v>55</v>
      </c>
      <c r="AO56">
        <v>0</v>
      </c>
      <c r="AP56" t="s">
        <v>120</v>
      </c>
      <c r="AQ56" t="s">
        <v>120</v>
      </c>
      <c r="AR56" s="42">
        <v>43178</v>
      </c>
      <c r="AS56" t="s">
        <v>1620</v>
      </c>
      <c r="AT56" t="s">
        <v>124</v>
      </c>
      <c r="AU56" t="s">
        <v>122</v>
      </c>
      <c r="AV56">
        <v>68</v>
      </c>
      <c r="AW56">
        <v>67</v>
      </c>
      <c r="AX56">
        <v>0</v>
      </c>
      <c r="AY56" t="s">
        <v>120</v>
      </c>
      <c r="AZ56" t="s">
        <v>120</v>
      </c>
      <c r="BA56" s="42">
        <v>43177</v>
      </c>
      <c r="BB56" t="s">
        <v>2004</v>
      </c>
      <c r="BC56" t="s">
        <v>124</v>
      </c>
      <c r="BD56" t="s">
        <v>122</v>
      </c>
      <c r="BE56">
        <v>70</v>
      </c>
      <c r="BF56">
        <v>75</v>
      </c>
      <c r="BG56">
        <v>0</v>
      </c>
      <c r="BH56" t="s">
        <v>120</v>
      </c>
      <c r="BI56" t="s">
        <v>120</v>
      </c>
      <c r="BJ56" s="42">
        <v>43168</v>
      </c>
    </row>
    <row r="57" spans="1:62" ht="12.75">
      <c r="A57" t="s">
        <v>167</v>
      </c>
      <c r="B57" t="s">
        <v>124</v>
      </c>
      <c r="C57" t="s">
        <v>119</v>
      </c>
      <c r="D57">
        <v>37</v>
      </c>
      <c r="E57">
        <v>38</v>
      </c>
      <c r="F57">
        <v>0</v>
      </c>
      <c r="G57" t="s">
        <v>120</v>
      </c>
      <c r="H57" t="s">
        <v>120</v>
      </c>
      <c r="I57" t="s">
        <v>372</v>
      </c>
      <c r="J57" t="s">
        <v>124</v>
      </c>
      <c r="K57" t="s">
        <v>122</v>
      </c>
      <c r="L57">
        <v>45</v>
      </c>
      <c r="M57">
        <v>32</v>
      </c>
      <c r="N57">
        <v>0</v>
      </c>
      <c r="O57" t="s">
        <v>120</v>
      </c>
      <c r="P57" t="s">
        <v>120</v>
      </c>
      <c r="Q57" s="42">
        <v>43169</v>
      </c>
      <c r="R57" t="s">
        <v>136</v>
      </c>
      <c r="S57" t="s">
        <v>118</v>
      </c>
      <c r="T57" t="s">
        <v>119</v>
      </c>
      <c r="U57" t="s">
        <v>120</v>
      </c>
      <c r="V57" t="s">
        <v>120</v>
      </c>
      <c r="W57" t="s">
        <v>120</v>
      </c>
      <c r="X57" t="s">
        <v>120</v>
      </c>
      <c r="Y57" t="s">
        <v>120</v>
      </c>
      <c r="Z57" s="42">
        <v>43163</v>
      </c>
      <c r="AA57" s="42" t="s">
        <v>2509</v>
      </c>
      <c r="AB57" s="42" t="s">
        <v>124</v>
      </c>
      <c r="AC57" s="42" t="s">
        <v>122</v>
      </c>
      <c r="AD57" s="44">
        <v>49</v>
      </c>
      <c r="AE57" s="44">
        <v>53</v>
      </c>
      <c r="AF57" s="44">
        <v>0</v>
      </c>
      <c r="AG57" s="42" t="s">
        <v>120</v>
      </c>
      <c r="AH57" s="42" t="s">
        <v>120</v>
      </c>
      <c r="AI57" s="42">
        <v>43198</v>
      </c>
      <c r="AJ57" t="s">
        <v>1289</v>
      </c>
      <c r="AK57" t="s">
        <v>124</v>
      </c>
      <c r="AL57" t="s">
        <v>122</v>
      </c>
      <c r="AM57">
        <v>51</v>
      </c>
      <c r="AN57">
        <v>56</v>
      </c>
      <c r="AO57">
        <v>0</v>
      </c>
      <c r="AP57" t="s">
        <v>120</v>
      </c>
      <c r="AQ57" t="s">
        <v>120</v>
      </c>
      <c r="AR57" s="42">
        <v>43178</v>
      </c>
      <c r="AS57" t="s">
        <v>1621</v>
      </c>
      <c r="AT57" t="s">
        <v>124</v>
      </c>
      <c r="AU57" t="s">
        <v>122</v>
      </c>
      <c r="AV57">
        <v>68</v>
      </c>
      <c r="AW57">
        <v>71</v>
      </c>
      <c r="AX57">
        <v>0</v>
      </c>
      <c r="AY57" t="s">
        <v>120</v>
      </c>
      <c r="AZ57" t="s">
        <v>120</v>
      </c>
      <c r="BA57" s="42">
        <v>43177</v>
      </c>
      <c r="BB57" t="s">
        <v>2005</v>
      </c>
      <c r="BC57" t="s">
        <v>124</v>
      </c>
      <c r="BD57" t="s">
        <v>119</v>
      </c>
      <c r="BE57">
        <v>60</v>
      </c>
      <c r="BF57">
        <v>78</v>
      </c>
      <c r="BG57">
        <v>0</v>
      </c>
      <c r="BH57" t="s">
        <v>120</v>
      </c>
      <c r="BI57" t="s">
        <v>120</v>
      </c>
      <c r="BJ57" s="42">
        <v>43168</v>
      </c>
    </row>
    <row r="58" spans="1:62" ht="12.75">
      <c r="A58" t="s">
        <v>168</v>
      </c>
      <c r="B58" t="s">
        <v>124</v>
      </c>
      <c r="C58" t="s">
        <v>119</v>
      </c>
      <c r="D58">
        <v>44</v>
      </c>
      <c r="E58">
        <v>41</v>
      </c>
      <c r="F58">
        <v>0</v>
      </c>
      <c r="G58" t="s">
        <v>120</v>
      </c>
      <c r="H58" t="s">
        <v>120</v>
      </c>
      <c r="I58" t="s">
        <v>373</v>
      </c>
      <c r="J58" t="s">
        <v>124</v>
      </c>
      <c r="K58" t="s">
        <v>122</v>
      </c>
      <c r="L58">
        <v>44</v>
      </c>
      <c r="M58">
        <v>38</v>
      </c>
      <c r="N58">
        <v>0</v>
      </c>
      <c r="O58" t="s">
        <v>120</v>
      </c>
      <c r="P58" t="s">
        <v>120</v>
      </c>
      <c r="Q58" s="42">
        <v>43169</v>
      </c>
      <c r="R58" t="s">
        <v>550</v>
      </c>
      <c r="S58" t="s">
        <v>118</v>
      </c>
      <c r="T58" t="s">
        <v>119</v>
      </c>
      <c r="U58" t="s">
        <v>120</v>
      </c>
      <c r="V58" t="s">
        <v>120</v>
      </c>
      <c r="W58" t="s">
        <v>120</v>
      </c>
      <c r="X58" t="s">
        <v>120</v>
      </c>
      <c r="Y58" t="s">
        <v>120</v>
      </c>
      <c r="Z58" s="42">
        <v>43178</v>
      </c>
      <c r="AA58" s="42" t="s">
        <v>2510</v>
      </c>
      <c r="AB58" s="42" t="s">
        <v>124</v>
      </c>
      <c r="AC58" s="42" t="s">
        <v>119</v>
      </c>
      <c r="AD58" s="44">
        <v>51</v>
      </c>
      <c r="AE58" s="44">
        <v>50</v>
      </c>
      <c r="AF58" s="44">
        <v>0</v>
      </c>
      <c r="AG58" s="42" t="s">
        <v>120</v>
      </c>
      <c r="AH58" s="42" t="s">
        <v>120</v>
      </c>
      <c r="AI58" s="42">
        <v>43198</v>
      </c>
      <c r="AJ58" t="s">
        <v>1290</v>
      </c>
      <c r="AK58" t="s">
        <v>124</v>
      </c>
      <c r="AL58" t="s">
        <v>119</v>
      </c>
      <c r="AM58">
        <v>53</v>
      </c>
      <c r="AN58">
        <v>61</v>
      </c>
      <c r="AO58">
        <v>0</v>
      </c>
      <c r="AP58" t="s">
        <v>120</v>
      </c>
      <c r="AQ58" t="s">
        <v>120</v>
      </c>
      <c r="AR58" s="42">
        <v>43178</v>
      </c>
      <c r="AS58" t="s">
        <v>1622</v>
      </c>
      <c r="AT58" t="s">
        <v>124</v>
      </c>
      <c r="AU58" t="s">
        <v>119</v>
      </c>
      <c r="AV58">
        <v>58</v>
      </c>
      <c r="AW58">
        <v>63</v>
      </c>
      <c r="AX58">
        <v>0</v>
      </c>
      <c r="AY58" t="s">
        <v>120</v>
      </c>
      <c r="AZ58" t="s">
        <v>120</v>
      </c>
      <c r="BA58" s="42">
        <v>43177</v>
      </c>
      <c r="BB58" t="s">
        <v>2006</v>
      </c>
      <c r="BC58" t="s">
        <v>124</v>
      </c>
      <c r="BD58" t="s">
        <v>119</v>
      </c>
      <c r="BE58">
        <v>68</v>
      </c>
      <c r="BF58">
        <v>80</v>
      </c>
      <c r="BG58">
        <v>0</v>
      </c>
      <c r="BH58" t="s">
        <v>120</v>
      </c>
      <c r="BI58" t="s">
        <v>120</v>
      </c>
      <c r="BJ58" s="42">
        <v>43168</v>
      </c>
    </row>
    <row r="59" spans="1:62" ht="12.75">
      <c r="A59" t="s">
        <v>169</v>
      </c>
      <c r="B59" t="s">
        <v>124</v>
      </c>
      <c r="C59" t="s">
        <v>119</v>
      </c>
      <c r="D59">
        <v>31</v>
      </c>
      <c r="E59">
        <v>28</v>
      </c>
      <c r="F59">
        <v>0</v>
      </c>
      <c r="G59" t="s">
        <v>120</v>
      </c>
      <c r="H59" t="s">
        <v>120</v>
      </c>
      <c r="I59" t="s">
        <v>374</v>
      </c>
      <c r="J59" t="s">
        <v>124</v>
      </c>
      <c r="K59" t="s">
        <v>122</v>
      </c>
      <c r="L59">
        <v>49</v>
      </c>
      <c r="M59">
        <v>40</v>
      </c>
      <c r="N59">
        <v>0</v>
      </c>
      <c r="O59" t="s">
        <v>120</v>
      </c>
      <c r="P59" t="s">
        <v>120</v>
      </c>
      <c r="Q59" s="42">
        <v>43169</v>
      </c>
      <c r="R59" t="s">
        <v>551</v>
      </c>
      <c r="S59" t="s">
        <v>137</v>
      </c>
      <c r="T59" t="s">
        <v>122</v>
      </c>
      <c r="U59">
        <v>44</v>
      </c>
      <c r="V59">
        <v>42</v>
      </c>
      <c r="W59">
        <v>0</v>
      </c>
      <c r="X59" t="s">
        <v>120</v>
      </c>
      <c r="Y59" t="s">
        <v>120</v>
      </c>
      <c r="Z59" s="42">
        <v>43178</v>
      </c>
      <c r="AA59" s="42" t="s">
        <v>2511</v>
      </c>
      <c r="AB59" s="42" t="s">
        <v>124</v>
      </c>
      <c r="AC59" s="42" t="s">
        <v>119</v>
      </c>
      <c r="AD59" s="44">
        <v>44</v>
      </c>
      <c r="AE59" s="44">
        <v>51</v>
      </c>
      <c r="AF59" s="44">
        <v>0</v>
      </c>
      <c r="AG59" s="42" t="s">
        <v>120</v>
      </c>
      <c r="AH59" s="42" t="s">
        <v>120</v>
      </c>
      <c r="AI59" s="42">
        <v>43198</v>
      </c>
      <c r="AJ59" t="s">
        <v>1291</v>
      </c>
      <c r="AK59" t="s">
        <v>124</v>
      </c>
      <c r="AL59" t="s">
        <v>119</v>
      </c>
      <c r="AM59">
        <v>68</v>
      </c>
      <c r="AN59">
        <v>61</v>
      </c>
      <c r="AO59">
        <v>0</v>
      </c>
      <c r="AP59" t="s">
        <v>120</v>
      </c>
      <c r="AQ59" t="s">
        <v>120</v>
      </c>
      <c r="AR59" s="42">
        <v>43178</v>
      </c>
      <c r="AS59" t="s">
        <v>1623</v>
      </c>
      <c r="AT59" t="s">
        <v>124</v>
      </c>
      <c r="AU59" t="s">
        <v>119</v>
      </c>
      <c r="AV59">
        <v>72</v>
      </c>
      <c r="AW59">
        <v>68</v>
      </c>
      <c r="AX59">
        <v>0</v>
      </c>
      <c r="AY59" t="s">
        <v>120</v>
      </c>
      <c r="AZ59" t="s">
        <v>120</v>
      </c>
      <c r="BA59" s="42">
        <v>43177</v>
      </c>
      <c r="BB59" t="s">
        <v>2007</v>
      </c>
      <c r="BC59" t="s">
        <v>124</v>
      </c>
      <c r="BD59" t="s">
        <v>122</v>
      </c>
      <c r="BE59">
        <v>68</v>
      </c>
      <c r="BF59">
        <v>77</v>
      </c>
      <c r="BG59">
        <v>0</v>
      </c>
      <c r="BH59" t="s">
        <v>120</v>
      </c>
      <c r="BI59" t="s">
        <v>120</v>
      </c>
      <c r="BJ59" s="42">
        <v>43168</v>
      </c>
    </row>
    <row r="60" spans="1:62" ht="12.75">
      <c r="A60" t="s">
        <v>170</v>
      </c>
      <c r="B60" t="s">
        <v>124</v>
      </c>
      <c r="C60" t="s">
        <v>119</v>
      </c>
      <c r="D60">
        <v>37</v>
      </c>
      <c r="E60">
        <v>37</v>
      </c>
      <c r="F60">
        <v>0</v>
      </c>
      <c r="G60" t="s">
        <v>120</v>
      </c>
      <c r="H60" t="s">
        <v>120</v>
      </c>
      <c r="I60" t="s">
        <v>375</v>
      </c>
      <c r="J60" t="s">
        <v>124</v>
      </c>
      <c r="K60" t="s">
        <v>122</v>
      </c>
      <c r="L60">
        <v>42</v>
      </c>
      <c r="M60">
        <v>39</v>
      </c>
      <c r="N60">
        <v>0</v>
      </c>
      <c r="O60" t="s">
        <v>120</v>
      </c>
      <c r="P60" t="s">
        <v>120</v>
      </c>
      <c r="Q60" s="42">
        <v>43169</v>
      </c>
      <c r="R60" t="s">
        <v>552</v>
      </c>
      <c r="S60" t="s">
        <v>124</v>
      </c>
      <c r="T60" t="s">
        <v>122</v>
      </c>
      <c r="U60">
        <v>39</v>
      </c>
      <c r="V60">
        <v>41</v>
      </c>
      <c r="W60">
        <v>0</v>
      </c>
      <c r="X60" t="s">
        <v>120</v>
      </c>
      <c r="Y60" t="s">
        <v>120</v>
      </c>
      <c r="Z60" s="42">
        <v>43178</v>
      </c>
      <c r="AA60" t="s">
        <v>549</v>
      </c>
      <c r="AE60">
        <v>16</v>
      </c>
      <c r="AF60">
        <v>51</v>
      </c>
      <c r="AG60">
        <v>50</v>
      </c>
      <c r="AH60" t="s">
        <v>509</v>
      </c>
      <c r="AJ60" t="s">
        <v>1292</v>
      </c>
      <c r="AK60" t="s">
        <v>124</v>
      </c>
      <c r="AL60" t="s">
        <v>122</v>
      </c>
      <c r="AM60">
        <v>68</v>
      </c>
      <c r="AN60">
        <v>56</v>
      </c>
      <c r="AO60">
        <v>0</v>
      </c>
      <c r="AP60" t="s">
        <v>120</v>
      </c>
      <c r="AQ60" t="s">
        <v>120</v>
      </c>
      <c r="AR60" s="42">
        <v>43178</v>
      </c>
      <c r="AS60" t="s">
        <v>1624</v>
      </c>
      <c r="AT60" t="s">
        <v>124</v>
      </c>
      <c r="AU60" t="s">
        <v>119</v>
      </c>
      <c r="AV60">
        <v>68</v>
      </c>
      <c r="AW60">
        <v>66</v>
      </c>
      <c r="AX60">
        <v>0</v>
      </c>
      <c r="AY60" t="s">
        <v>120</v>
      </c>
      <c r="AZ60" t="s">
        <v>120</v>
      </c>
      <c r="BA60" s="42">
        <v>43177</v>
      </c>
      <c r="BB60" t="s">
        <v>2008</v>
      </c>
      <c r="BC60" t="s">
        <v>124</v>
      </c>
      <c r="BD60" t="s">
        <v>119</v>
      </c>
      <c r="BE60">
        <v>65</v>
      </c>
      <c r="BF60">
        <v>79</v>
      </c>
      <c r="BG60">
        <v>0</v>
      </c>
      <c r="BH60" t="s">
        <v>120</v>
      </c>
      <c r="BI60" t="s">
        <v>120</v>
      </c>
      <c r="BJ60" s="42">
        <v>43168</v>
      </c>
    </row>
    <row r="61" spans="1:61" ht="12.75">
      <c r="A61" t="s">
        <v>171</v>
      </c>
      <c r="B61" t="s">
        <v>124</v>
      </c>
      <c r="C61" t="s">
        <v>119</v>
      </c>
      <c r="D61">
        <v>44</v>
      </c>
      <c r="E61">
        <v>33</v>
      </c>
      <c r="F61">
        <v>0</v>
      </c>
      <c r="G61" t="s">
        <v>120</v>
      </c>
      <c r="H61" t="s">
        <v>120</v>
      </c>
      <c r="I61" t="s">
        <v>376</v>
      </c>
      <c r="J61" t="s">
        <v>124</v>
      </c>
      <c r="K61" t="s">
        <v>122</v>
      </c>
      <c r="L61">
        <v>49</v>
      </c>
      <c r="M61">
        <v>36</v>
      </c>
      <c r="N61">
        <v>0</v>
      </c>
      <c r="O61" t="s">
        <v>120</v>
      </c>
      <c r="P61" t="s">
        <v>120</v>
      </c>
      <c r="Q61" s="42">
        <v>43169</v>
      </c>
      <c r="R61" t="s">
        <v>553</v>
      </c>
      <c r="S61" t="s">
        <v>124</v>
      </c>
      <c r="T61" t="s">
        <v>122</v>
      </c>
      <c r="U61">
        <v>39</v>
      </c>
      <c r="V61">
        <v>40</v>
      </c>
      <c r="W61">
        <v>0</v>
      </c>
      <c r="X61" t="s">
        <v>120</v>
      </c>
      <c r="Y61" t="s">
        <v>120</v>
      </c>
      <c r="Z61" s="42">
        <v>43178</v>
      </c>
      <c r="AA61" t="s">
        <v>109</v>
      </c>
      <c r="AB61" t="s">
        <v>110</v>
      </c>
      <c r="AC61" t="s">
        <v>106</v>
      </c>
      <c r="AD61" t="s">
        <v>111</v>
      </c>
      <c r="AE61" t="s">
        <v>112</v>
      </c>
      <c r="AF61" t="s">
        <v>113</v>
      </c>
      <c r="AG61" t="s">
        <v>114</v>
      </c>
      <c r="AH61" t="s">
        <v>115</v>
      </c>
      <c r="AI61" t="s">
        <v>116</v>
      </c>
      <c r="AJ61" t="s">
        <v>1293</v>
      </c>
      <c r="AK61" t="s">
        <v>124</v>
      </c>
      <c r="AL61" t="s">
        <v>122</v>
      </c>
      <c r="AM61">
        <v>72</v>
      </c>
      <c r="AN61">
        <v>59</v>
      </c>
      <c r="AO61">
        <v>0</v>
      </c>
      <c r="AP61" t="s">
        <v>120</v>
      </c>
      <c r="AQ61" t="s">
        <v>120</v>
      </c>
      <c r="AR61" s="42">
        <v>43178</v>
      </c>
      <c r="AS61" t="s">
        <v>1625</v>
      </c>
      <c r="AT61" t="s">
        <v>124</v>
      </c>
      <c r="AU61" t="s">
        <v>119</v>
      </c>
      <c r="AV61">
        <v>69</v>
      </c>
      <c r="AW61">
        <v>68</v>
      </c>
      <c r="AX61">
        <v>0</v>
      </c>
      <c r="AY61" t="s">
        <v>120</v>
      </c>
      <c r="AZ61" t="s">
        <v>120</v>
      </c>
      <c r="BA61" s="42">
        <v>43177</v>
      </c>
      <c r="BB61" t="s">
        <v>2009</v>
      </c>
      <c r="BF61">
        <v>18</v>
      </c>
      <c r="BG61">
        <v>74</v>
      </c>
      <c r="BH61">
        <v>76</v>
      </c>
      <c r="BI61" t="s">
        <v>509</v>
      </c>
    </row>
    <row r="62" spans="1:62" ht="12.75">
      <c r="A62" t="s">
        <v>172</v>
      </c>
      <c r="B62" t="s">
        <v>124</v>
      </c>
      <c r="C62" t="s">
        <v>119</v>
      </c>
      <c r="D62">
        <v>34</v>
      </c>
      <c r="E62">
        <v>39</v>
      </c>
      <c r="F62">
        <v>0</v>
      </c>
      <c r="G62" t="s">
        <v>120</v>
      </c>
      <c r="H62" t="s">
        <v>120</v>
      </c>
      <c r="I62" t="s">
        <v>377</v>
      </c>
      <c r="J62" t="s">
        <v>124</v>
      </c>
      <c r="K62" t="s">
        <v>122</v>
      </c>
      <c r="L62">
        <v>44</v>
      </c>
      <c r="M62">
        <v>37</v>
      </c>
      <c r="N62">
        <v>0</v>
      </c>
      <c r="O62" t="s">
        <v>120</v>
      </c>
      <c r="P62" t="s">
        <v>120</v>
      </c>
      <c r="Q62" s="42">
        <v>43169</v>
      </c>
      <c r="R62" t="s">
        <v>554</v>
      </c>
      <c r="S62" t="s">
        <v>124</v>
      </c>
      <c r="T62" t="s">
        <v>119</v>
      </c>
      <c r="U62">
        <v>51</v>
      </c>
      <c r="V62">
        <v>43</v>
      </c>
      <c r="W62">
        <v>0</v>
      </c>
      <c r="X62" t="s">
        <v>120</v>
      </c>
      <c r="Y62" t="s">
        <v>120</v>
      </c>
      <c r="Z62" s="42">
        <v>43178</v>
      </c>
      <c r="AA62" t="s">
        <v>904</v>
      </c>
      <c r="AB62" t="s">
        <v>118</v>
      </c>
      <c r="AC62" t="s">
        <v>122</v>
      </c>
      <c r="AD62" t="s">
        <v>120</v>
      </c>
      <c r="AE62" t="s">
        <v>120</v>
      </c>
      <c r="AF62" t="s">
        <v>120</v>
      </c>
      <c r="AG62" t="s">
        <v>120</v>
      </c>
      <c r="AH62" t="s">
        <v>120</v>
      </c>
      <c r="AI62" s="42">
        <v>43178</v>
      </c>
      <c r="AJ62" t="s">
        <v>1294</v>
      </c>
      <c r="AK62" t="s">
        <v>124</v>
      </c>
      <c r="AL62" t="s">
        <v>119</v>
      </c>
      <c r="AM62">
        <v>58</v>
      </c>
      <c r="AN62">
        <v>55</v>
      </c>
      <c r="AO62">
        <v>0</v>
      </c>
      <c r="AP62" t="s">
        <v>120</v>
      </c>
      <c r="AQ62" t="s">
        <v>120</v>
      </c>
      <c r="AR62" s="42">
        <v>43178</v>
      </c>
      <c r="AS62" t="s">
        <v>1626</v>
      </c>
      <c r="AT62" t="s">
        <v>124</v>
      </c>
      <c r="AU62" t="s">
        <v>119</v>
      </c>
      <c r="AV62">
        <v>74</v>
      </c>
      <c r="AW62">
        <v>69</v>
      </c>
      <c r="AX62">
        <v>0</v>
      </c>
      <c r="AY62" t="s">
        <v>120</v>
      </c>
      <c r="AZ62" t="s">
        <v>120</v>
      </c>
      <c r="BA62" s="42">
        <v>43177</v>
      </c>
      <c r="BB62" t="s">
        <v>109</v>
      </c>
      <c r="BC62" t="s">
        <v>110</v>
      </c>
      <c r="BD62" t="s">
        <v>106</v>
      </c>
      <c r="BE62" t="s">
        <v>111</v>
      </c>
      <c r="BF62" t="s">
        <v>112</v>
      </c>
      <c r="BG62" t="s">
        <v>113</v>
      </c>
      <c r="BH62" t="s">
        <v>114</v>
      </c>
      <c r="BI62" t="s">
        <v>115</v>
      </c>
      <c r="BJ62" t="s">
        <v>116</v>
      </c>
    </row>
    <row r="63" spans="1:62" ht="12.75">
      <c r="A63" t="s">
        <v>173</v>
      </c>
      <c r="B63" t="s">
        <v>124</v>
      </c>
      <c r="C63" t="s">
        <v>119</v>
      </c>
      <c r="D63">
        <v>44</v>
      </c>
      <c r="E63">
        <v>41</v>
      </c>
      <c r="F63">
        <v>0</v>
      </c>
      <c r="G63" t="s">
        <v>120</v>
      </c>
      <c r="H63" t="s">
        <v>120</v>
      </c>
      <c r="I63" t="s">
        <v>378</v>
      </c>
      <c r="J63" t="s">
        <v>124</v>
      </c>
      <c r="K63" t="s">
        <v>122</v>
      </c>
      <c r="L63">
        <v>44</v>
      </c>
      <c r="M63">
        <v>37</v>
      </c>
      <c r="N63">
        <v>0</v>
      </c>
      <c r="O63" t="s">
        <v>120</v>
      </c>
      <c r="P63" t="s">
        <v>120</v>
      </c>
      <c r="Q63" s="42">
        <v>43169</v>
      </c>
      <c r="R63" t="s">
        <v>555</v>
      </c>
      <c r="S63" t="s">
        <v>124</v>
      </c>
      <c r="T63" t="s">
        <v>119</v>
      </c>
      <c r="U63">
        <v>51</v>
      </c>
      <c r="V63">
        <v>47</v>
      </c>
      <c r="W63">
        <v>0</v>
      </c>
      <c r="X63" t="s">
        <v>120</v>
      </c>
      <c r="Y63" t="s">
        <v>120</v>
      </c>
      <c r="Z63" s="42">
        <v>43178</v>
      </c>
      <c r="AA63" t="s">
        <v>136</v>
      </c>
      <c r="AB63" t="s">
        <v>118</v>
      </c>
      <c r="AC63" t="s">
        <v>119</v>
      </c>
      <c r="AD63" t="s">
        <v>120</v>
      </c>
      <c r="AE63" t="s">
        <v>120</v>
      </c>
      <c r="AF63" t="s">
        <v>120</v>
      </c>
      <c r="AG63" t="s">
        <v>120</v>
      </c>
      <c r="AH63" t="s">
        <v>120</v>
      </c>
      <c r="AI63" s="42">
        <v>43163</v>
      </c>
      <c r="AJ63" t="s">
        <v>1295</v>
      </c>
      <c r="AK63" t="s">
        <v>124</v>
      </c>
      <c r="AL63" t="s">
        <v>122</v>
      </c>
      <c r="AM63">
        <v>53</v>
      </c>
      <c r="AN63">
        <v>55</v>
      </c>
      <c r="AO63">
        <v>0</v>
      </c>
      <c r="AP63" t="s">
        <v>120</v>
      </c>
      <c r="AQ63" t="s">
        <v>120</v>
      </c>
      <c r="AR63" s="42">
        <v>43178</v>
      </c>
      <c r="AS63" t="s">
        <v>1627</v>
      </c>
      <c r="AT63" t="s">
        <v>124</v>
      </c>
      <c r="AU63" t="s">
        <v>122</v>
      </c>
      <c r="AV63">
        <v>68</v>
      </c>
      <c r="AW63">
        <v>67</v>
      </c>
      <c r="AX63">
        <v>0</v>
      </c>
      <c r="AY63" t="s">
        <v>120</v>
      </c>
      <c r="AZ63" t="s">
        <v>120</v>
      </c>
      <c r="BA63" s="42">
        <v>43177</v>
      </c>
      <c r="BB63" t="s">
        <v>161</v>
      </c>
      <c r="BC63" t="s">
        <v>118</v>
      </c>
      <c r="BD63" t="s">
        <v>119</v>
      </c>
      <c r="BE63" t="s">
        <v>120</v>
      </c>
      <c r="BF63" t="s">
        <v>120</v>
      </c>
      <c r="BG63" t="s">
        <v>120</v>
      </c>
      <c r="BH63" t="s">
        <v>120</v>
      </c>
      <c r="BI63" t="s">
        <v>120</v>
      </c>
      <c r="BJ63" s="42">
        <v>43166</v>
      </c>
    </row>
    <row r="64" spans="1:62" ht="12.75">
      <c r="A64" t="s">
        <v>174</v>
      </c>
      <c r="B64" t="s">
        <v>124</v>
      </c>
      <c r="C64" t="s">
        <v>119</v>
      </c>
      <c r="D64">
        <v>42</v>
      </c>
      <c r="E64">
        <v>37</v>
      </c>
      <c r="F64">
        <v>0</v>
      </c>
      <c r="G64" t="s">
        <v>120</v>
      </c>
      <c r="H64" t="s">
        <v>120</v>
      </c>
      <c r="I64" t="s">
        <v>379</v>
      </c>
      <c r="J64" t="s">
        <v>124</v>
      </c>
      <c r="K64" t="s">
        <v>122</v>
      </c>
      <c r="L64">
        <v>57</v>
      </c>
      <c r="M64">
        <v>40</v>
      </c>
      <c r="N64">
        <v>0</v>
      </c>
      <c r="O64" t="s">
        <v>120</v>
      </c>
      <c r="P64" t="s">
        <v>120</v>
      </c>
      <c r="Q64" s="42">
        <v>43169</v>
      </c>
      <c r="R64" t="s">
        <v>556</v>
      </c>
      <c r="S64" t="s">
        <v>124</v>
      </c>
      <c r="T64" t="s">
        <v>122</v>
      </c>
      <c r="U64">
        <v>39</v>
      </c>
      <c r="V64">
        <v>41</v>
      </c>
      <c r="W64">
        <v>0</v>
      </c>
      <c r="X64" t="s">
        <v>120</v>
      </c>
      <c r="Y64" t="s">
        <v>120</v>
      </c>
      <c r="Z64" s="42">
        <v>43178</v>
      </c>
      <c r="AA64" t="s">
        <v>905</v>
      </c>
      <c r="AB64" t="s">
        <v>137</v>
      </c>
      <c r="AC64" t="s">
        <v>122</v>
      </c>
      <c r="AD64">
        <v>51</v>
      </c>
      <c r="AE64">
        <v>51</v>
      </c>
      <c r="AF64">
        <v>0</v>
      </c>
      <c r="AG64" t="s">
        <v>120</v>
      </c>
      <c r="AH64" t="s">
        <v>120</v>
      </c>
      <c r="AI64" s="42">
        <v>43178</v>
      </c>
      <c r="AJ64" t="s">
        <v>1560</v>
      </c>
      <c r="AK64" t="s">
        <v>124</v>
      </c>
      <c r="AL64" t="s">
        <v>119</v>
      </c>
      <c r="AM64">
        <v>58</v>
      </c>
      <c r="AN64">
        <v>58</v>
      </c>
      <c r="AO64">
        <v>0</v>
      </c>
      <c r="AP64" t="s">
        <v>120</v>
      </c>
      <c r="AQ64" t="s">
        <v>120</v>
      </c>
      <c r="AR64" s="42">
        <v>43179</v>
      </c>
      <c r="AS64" t="s">
        <v>1628</v>
      </c>
      <c r="AT64" t="s">
        <v>124</v>
      </c>
      <c r="AU64" t="s">
        <v>119</v>
      </c>
      <c r="AV64">
        <v>58</v>
      </c>
      <c r="AW64">
        <v>73</v>
      </c>
      <c r="AX64">
        <v>0</v>
      </c>
      <c r="AY64" t="s">
        <v>120</v>
      </c>
      <c r="AZ64" t="s">
        <v>120</v>
      </c>
      <c r="BA64" s="42">
        <v>43177</v>
      </c>
      <c r="BB64" t="s">
        <v>162</v>
      </c>
      <c r="BC64" t="s">
        <v>118</v>
      </c>
      <c r="BD64" t="s">
        <v>119</v>
      </c>
      <c r="BE64" t="s">
        <v>120</v>
      </c>
      <c r="BF64" t="s">
        <v>120</v>
      </c>
      <c r="BG64" t="s">
        <v>120</v>
      </c>
      <c r="BH64" t="s">
        <v>120</v>
      </c>
      <c r="BI64" t="s">
        <v>120</v>
      </c>
      <c r="BJ64" s="42">
        <v>43164</v>
      </c>
    </row>
    <row r="65" spans="1:62" ht="12.75">
      <c r="A65" t="s">
        <v>175</v>
      </c>
      <c r="B65" t="s">
        <v>124</v>
      </c>
      <c r="C65" t="s">
        <v>119</v>
      </c>
      <c r="D65">
        <v>44</v>
      </c>
      <c r="E65">
        <v>33</v>
      </c>
      <c r="F65">
        <v>0</v>
      </c>
      <c r="G65" t="s">
        <v>120</v>
      </c>
      <c r="H65" t="s">
        <v>120</v>
      </c>
      <c r="I65" t="s">
        <v>380</v>
      </c>
      <c r="J65" t="s">
        <v>124</v>
      </c>
      <c r="K65" t="s">
        <v>122</v>
      </c>
      <c r="L65">
        <v>37</v>
      </c>
      <c r="M65">
        <v>34</v>
      </c>
      <c r="N65">
        <v>0</v>
      </c>
      <c r="O65" t="s">
        <v>120</v>
      </c>
      <c r="P65" t="s">
        <v>120</v>
      </c>
      <c r="Q65" s="42">
        <v>43169</v>
      </c>
      <c r="R65" t="s">
        <v>557</v>
      </c>
      <c r="S65" t="s">
        <v>124</v>
      </c>
      <c r="T65" t="s">
        <v>122</v>
      </c>
      <c r="U65">
        <v>56</v>
      </c>
      <c r="V65">
        <v>45</v>
      </c>
      <c r="W65">
        <v>0</v>
      </c>
      <c r="X65" t="s">
        <v>120</v>
      </c>
      <c r="Y65" t="s">
        <v>120</v>
      </c>
      <c r="Z65" s="42">
        <v>43178</v>
      </c>
      <c r="AA65" t="s">
        <v>906</v>
      </c>
      <c r="AB65" t="s">
        <v>124</v>
      </c>
      <c r="AC65" t="s">
        <v>122</v>
      </c>
      <c r="AD65">
        <v>49</v>
      </c>
      <c r="AE65">
        <v>49</v>
      </c>
      <c r="AF65">
        <v>0</v>
      </c>
      <c r="AG65" t="s">
        <v>120</v>
      </c>
      <c r="AH65" t="s">
        <v>120</v>
      </c>
      <c r="AI65" s="42">
        <v>43178</v>
      </c>
      <c r="AJ65" t="s">
        <v>1561</v>
      </c>
      <c r="AK65" t="s">
        <v>124</v>
      </c>
      <c r="AL65" t="s">
        <v>119</v>
      </c>
      <c r="AM65">
        <v>56</v>
      </c>
      <c r="AN65">
        <v>61</v>
      </c>
      <c r="AO65">
        <v>0</v>
      </c>
      <c r="AP65" t="s">
        <v>120</v>
      </c>
      <c r="AQ65" t="s">
        <v>120</v>
      </c>
      <c r="AR65" s="42">
        <v>43179</v>
      </c>
      <c r="AS65" t="s">
        <v>1629</v>
      </c>
      <c r="AT65" t="s">
        <v>124</v>
      </c>
      <c r="AU65" t="s">
        <v>119</v>
      </c>
      <c r="AV65">
        <v>66</v>
      </c>
      <c r="AW65">
        <v>67</v>
      </c>
      <c r="AX65">
        <v>0</v>
      </c>
      <c r="AY65" t="s">
        <v>120</v>
      </c>
      <c r="AZ65" t="s">
        <v>120</v>
      </c>
      <c r="BA65" s="42">
        <v>43177</v>
      </c>
      <c r="BB65" t="s">
        <v>2010</v>
      </c>
      <c r="BC65" t="s">
        <v>137</v>
      </c>
      <c r="BD65" t="s">
        <v>122</v>
      </c>
      <c r="BE65">
        <v>73</v>
      </c>
      <c r="BF65">
        <v>74</v>
      </c>
      <c r="BG65">
        <v>0</v>
      </c>
      <c r="BH65" t="s">
        <v>120</v>
      </c>
      <c r="BI65" t="s">
        <v>120</v>
      </c>
      <c r="BJ65" s="42">
        <v>43168</v>
      </c>
    </row>
    <row r="66" spans="1:62" ht="12.75">
      <c r="A66" t="s">
        <v>176</v>
      </c>
      <c r="B66" t="s">
        <v>124</v>
      </c>
      <c r="C66" t="s">
        <v>119</v>
      </c>
      <c r="D66">
        <v>42</v>
      </c>
      <c r="E66">
        <v>41</v>
      </c>
      <c r="F66">
        <v>0</v>
      </c>
      <c r="G66" t="s">
        <v>120</v>
      </c>
      <c r="H66" t="s">
        <v>120</v>
      </c>
      <c r="I66" t="s">
        <v>498</v>
      </c>
      <c r="J66" t="s">
        <v>124</v>
      </c>
      <c r="K66" t="s">
        <v>122</v>
      </c>
      <c r="L66">
        <v>46</v>
      </c>
      <c r="M66">
        <v>38</v>
      </c>
      <c r="N66">
        <v>0</v>
      </c>
      <c r="O66" t="s">
        <v>120</v>
      </c>
      <c r="P66" t="s">
        <v>120</v>
      </c>
      <c r="Q66" s="42">
        <v>43179</v>
      </c>
      <c r="R66" t="s">
        <v>558</v>
      </c>
      <c r="S66" t="s">
        <v>124</v>
      </c>
      <c r="T66" t="s">
        <v>122</v>
      </c>
      <c r="U66">
        <v>39</v>
      </c>
      <c r="V66">
        <v>44</v>
      </c>
      <c r="W66">
        <v>0</v>
      </c>
      <c r="X66" t="s">
        <v>120</v>
      </c>
      <c r="Y66" t="s">
        <v>120</v>
      </c>
      <c r="Z66" s="42">
        <v>43178</v>
      </c>
      <c r="AA66" t="s">
        <v>907</v>
      </c>
      <c r="AB66" t="s">
        <v>124</v>
      </c>
      <c r="AC66" t="s">
        <v>119</v>
      </c>
      <c r="AD66">
        <v>44</v>
      </c>
      <c r="AE66">
        <v>52</v>
      </c>
      <c r="AF66">
        <v>0</v>
      </c>
      <c r="AG66" t="s">
        <v>120</v>
      </c>
      <c r="AH66" t="s">
        <v>120</v>
      </c>
      <c r="AI66" s="42">
        <v>43178</v>
      </c>
      <c r="AJ66" t="s">
        <v>1296</v>
      </c>
      <c r="AN66">
        <v>16</v>
      </c>
      <c r="AO66">
        <v>58</v>
      </c>
      <c r="AP66">
        <v>59</v>
      </c>
      <c r="AQ66" t="s">
        <v>509</v>
      </c>
      <c r="AS66" t="s">
        <v>1630</v>
      </c>
      <c r="AT66" t="s">
        <v>124</v>
      </c>
      <c r="AU66" t="s">
        <v>119</v>
      </c>
      <c r="AV66">
        <v>66</v>
      </c>
      <c r="AW66">
        <v>62</v>
      </c>
      <c r="AX66">
        <v>0</v>
      </c>
      <c r="AY66" t="s">
        <v>120</v>
      </c>
      <c r="AZ66" t="s">
        <v>120</v>
      </c>
      <c r="BA66" s="42">
        <v>43177</v>
      </c>
      <c r="BB66" t="s">
        <v>2011</v>
      </c>
      <c r="BC66" t="s">
        <v>137</v>
      </c>
      <c r="BD66" t="s">
        <v>119</v>
      </c>
      <c r="BE66">
        <v>73</v>
      </c>
      <c r="BF66">
        <v>75</v>
      </c>
      <c r="BG66">
        <v>0</v>
      </c>
      <c r="BH66" t="s">
        <v>120</v>
      </c>
      <c r="BI66" t="s">
        <v>120</v>
      </c>
      <c r="BJ66" s="42">
        <v>43168</v>
      </c>
    </row>
    <row r="67" spans="1:62" ht="12.75">
      <c r="A67" t="s">
        <v>177</v>
      </c>
      <c r="I67" t="s">
        <v>499</v>
      </c>
      <c r="J67" t="s">
        <v>124</v>
      </c>
      <c r="K67" t="s">
        <v>122</v>
      </c>
      <c r="L67">
        <v>42</v>
      </c>
      <c r="M67">
        <v>39</v>
      </c>
      <c r="N67">
        <v>0</v>
      </c>
      <c r="O67" t="s">
        <v>120</v>
      </c>
      <c r="P67" t="s">
        <v>120</v>
      </c>
      <c r="Q67" s="42">
        <v>43179</v>
      </c>
      <c r="R67" t="s">
        <v>559</v>
      </c>
      <c r="S67" t="s">
        <v>124</v>
      </c>
      <c r="T67" t="s">
        <v>119</v>
      </c>
      <c r="U67">
        <v>51</v>
      </c>
      <c r="V67">
        <v>43</v>
      </c>
      <c r="W67">
        <v>0</v>
      </c>
      <c r="X67" t="s">
        <v>120</v>
      </c>
      <c r="Y67" t="s">
        <v>120</v>
      </c>
      <c r="Z67" s="42">
        <v>43178</v>
      </c>
      <c r="AA67" t="s">
        <v>908</v>
      </c>
      <c r="AB67" t="s">
        <v>124</v>
      </c>
      <c r="AC67" t="s">
        <v>119</v>
      </c>
      <c r="AD67">
        <v>56</v>
      </c>
      <c r="AE67">
        <v>51</v>
      </c>
      <c r="AF67">
        <v>0</v>
      </c>
      <c r="AG67" t="s">
        <v>120</v>
      </c>
      <c r="AH67" t="s">
        <v>120</v>
      </c>
      <c r="AI67" s="42">
        <v>43178</v>
      </c>
      <c r="AJ67" t="s">
        <v>109</v>
      </c>
      <c r="AK67" t="s">
        <v>110</v>
      </c>
      <c r="AL67" t="s">
        <v>106</v>
      </c>
      <c r="AM67" t="s">
        <v>111</v>
      </c>
      <c r="AN67" t="s">
        <v>112</v>
      </c>
      <c r="AO67" t="s">
        <v>113</v>
      </c>
      <c r="AP67" t="s">
        <v>114</v>
      </c>
      <c r="AQ67" t="s">
        <v>115</v>
      </c>
      <c r="AR67" t="s">
        <v>116</v>
      </c>
      <c r="AS67" t="s">
        <v>1631</v>
      </c>
      <c r="AT67" t="s">
        <v>124</v>
      </c>
      <c r="AU67" t="s">
        <v>122</v>
      </c>
      <c r="AV67">
        <v>72</v>
      </c>
      <c r="AW67">
        <v>67</v>
      </c>
      <c r="AX67">
        <v>0</v>
      </c>
      <c r="AY67" t="s">
        <v>120</v>
      </c>
      <c r="AZ67" t="s">
        <v>120</v>
      </c>
      <c r="BA67" s="42">
        <v>43177</v>
      </c>
      <c r="BB67" t="s">
        <v>2012</v>
      </c>
      <c r="BC67" t="s">
        <v>124</v>
      </c>
      <c r="BD67" t="s">
        <v>119</v>
      </c>
      <c r="BE67">
        <v>68</v>
      </c>
      <c r="BF67">
        <v>77</v>
      </c>
      <c r="BG67">
        <v>0</v>
      </c>
      <c r="BH67" t="s">
        <v>120</v>
      </c>
      <c r="BI67" t="s">
        <v>120</v>
      </c>
      <c r="BJ67" s="42">
        <v>43168</v>
      </c>
    </row>
    <row r="68" spans="1:62" ht="12.75">
      <c r="A68" s="42" t="s">
        <v>109</v>
      </c>
      <c r="B68" s="42" t="s">
        <v>110</v>
      </c>
      <c r="C68" s="42" t="s">
        <v>106</v>
      </c>
      <c r="D68" s="44" t="s">
        <v>111</v>
      </c>
      <c r="E68" s="44" t="s">
        <v>112</v>
      </c>
      <c r="F68" s="44" t="s">
        <v>113</v>
      </c>
      <c r="G68" s="42" t="s">
        <v>114</v>
      </c>
      <c r="H68" s="42" t="s">
        <v>115</v>
      </c>
      <c r="I68" t="s">
        <v>381</v>
      </c>
      <c r="M68">
        <v>1</v>
      </c>
      <c r="N68">
        <v>32</v>
      </c>
      <c r="O68">
        <v>23</v>
      </c>
      <c r="P68" t="s">
        <v>331</v>
      </c>
      <c r="R68" t="s">
        <v>560</v>
      </c>
      <c r="S68" t="s">
        <v>124</v>
      </c>
      <c r="T68" t="s">
        <v>119</v>
      </c>
      <c r="U68">
        <v>51</v>
      </c>
      <c r="V68">
        <v>47</v>
      </c>
      <c r="W68">
        <v>0</v>
      </c>
      <c r="X68" t="s">
        <v>120</v>
      </c>
      <c r="Y68" t="s">
        <v>120</v>
      </c>
      <c r="Z68" s="42">
        <v>43178</v>
      </c>
      <c r="AA68" t="s">
        <v>909</v>
      </c>
      <c r="AB68" t="s">
        <v>124</v>
      </c>
      <c r="AC68" t="s">
        <v>119</v>
      </c>
      <c r="AD68">
        <v>44</v>
      </c>
      <c r="AE68">
        <v>48</v>
      </c>
      <c r="AF68">
        <v>0</v>
      </c>
      <c r="AG68" t="s">
        <v>120</v>
      </c>
      <c r="AH68" t="s">
        <v>120</v>
      </c>
      <c r="AI68" s="42">
        <v>43178</v>
      </c>
      <c r="AJ68" t="s">
        <v>145</v>
      </c>
      <c r="AK68" t="s">
        <v>118</v>
      </c>
      <c r="AL68" t="s">
        <v>119</v>
      </c>
      <c r="AM68" t="s">
        <v>120</v>
      </c>
      <c r="AN68" t="s">
        <v>120</v>
      </c>
      <c r="AO68" t="s">
        <v>120</v>
      </c>
      <c r="AP68" t="s">
        <v>120</v>
      </c>
      <c r="AQ68" t="s">
        <v>120</v>
      </c>
      <c r="AR68" s="42">
        <v>43164</v>
      </c>
      <c r="AS68" t="s">
        <v>1632</v>
      </c>
      <c r="AT68" t="s">
        <v>124</v>
      </c>
      <c r="AU68" t="s">
        <v>122</v>
      </c>
      <c r="AV68">
        <v>74</v>
      </c>
      <c r="AW68">
        <v>66</v>
      </c>
      <c r="AX68">
        <v>0</v>
      </c>
      <c r="AY68" t="s">
        <v>120</v>
      </c>
      <c r="AZ68" t="s">
        <v>120</v>
      </c>
      <c r="BA68" s="42">
        <v>43177</v>
      </c>
      <c r="BB68" t="s">
        <v>2013</v>
      </c>
      <c r="BC68" t="s">
        <v>124</v>
      </c>
      <c r="BD68" t="s">
        <v>122</v>
      </c>
      <c r="BE68">
        <v>76</v>
      </c>
      <c r="BF68">
        <v>78</v>
      </c>
      <c r="BG68">
        <v>0</v>
      </c>
      <c r="BH68" t="s">
        <v>120</v>
      </c>
      <c r="BI68" t="s">
        <v>120</v>
      </c>
      <c r="BJ68" s="42">
        <v>43168</v>
      </c>
    </row>
    <row r="69" spans="1:62" ht="12.75">
      <c r="A69" t="s">
        <v>382</v>
      </c>
      <c r="B69" t="s">
        <v>118</v>
      </c>
      <c r="C69" t="s">
        <v>119</v>
      </c>
      <c r="D69" t="s">
        <v>120</v>
      </c>
      <c r="E69" t="s">
        <v>120</v>
      </c>
      <c r="F69" t="s">
        <v>120</v>
      </c>
      <c r="G69" t="s">
        <v>120</v>
      </c>
      <c r="H69" t="s">
        <v>120</v>
      </c>
      <c r="I69" s="42" t="s">
        <v>109</v>
      </c>
      <c r="J69" s="42" t="s">
        <v>110</v>
      </c>
      <c r="K69" s="42" t="s">
        <v>106</v>
      </c>
      <c r="L69" s="44" t="s">
        <v>111</v>
      </c>
      <c r="M69" s="44" t="s">
        <v>112</v>
      </c>
      <c r="N69" s="44" t="s">
        <v>113</v>
      </c>
      <c r="O69" s="42" t="s">
        <v>114</v>
      </c>
      <c r="P69" s="42" t="s">
        <v>115</v>
      </c>
      <c r="Q69" s="42" t="s">
        <v>116</v>
      </c>
      <c r="R69" t="s">
        <v>561</v>
      </c>
      <c r="S69" t="s">
        <v>124</v>
      </c>
      <c r="T69" t="s">
        <v>119</v>
      </c>
      <c r="U69">
        <v>53</v>
      </c>
      <c r="V69">
        <v>45</v>
      </c>
      <c r="W69">
        <v>0</v>
      </c>
      <c r="X69" t="s">
        <v>120</v>
      </c>
      <c r="Y69" t="s">
        <v>120</v>
      </c>
      <c r="Z69" s="42">
        <v>43178</v>
      </c>
      <c r="AA69" t="s">
        <v>910</v>
      </c>
      <c r="AB69" t="s">
        <v>124</v>
      </c>
      <c r="AC69" t="s">
        <v>122</v>
      </c>
      <c r="AD69">
        <v>58</v>
      </c>
      <c r="AE69">
        <v>52</v>
      </c>
      <c r="AF69">
        <v>0</v>
      </c>
      <c r="AG69" t="s">
        <v>120</v>
      </c>
      <c r="AH69" t="s">
        <v>120</v>
      </c>
      <c r="AI69" s="42">
        <v>43178</v>
      </c>
      <c r="AJ69" t="s">
        <v>362</v>
      </c>
      <c r="AK69" t="s">
        <v>118</v>
      </c>
      <c r="AL69" t="s">
        <v>122</v>
      </c>
      <c r="AM69" t="s">
        <v>120</v>
      </c>
      <c r="AN69" t="s">
        <v>120</v>
      </c>
      <c r="AO69" t="s">
        <v>120</v>
      </c>
      <c r="AP69" t="s">
        <v>120</v>
      </c>
      <c r="AQ69" t="s">
        <v>120</v>
      </c>
      <c r="AR69" s="42">
        <v>43168</v>
      </c>
      <c r="AS69" t="s">
        <v>1633</v>
      </c>
      <c r="AT69" t="s">
        <v>124</v>
      </c>
      <c r="AU69" t="s">
        <v>119</v>
      </c>
      <c r="AV69">
        <v>63</v>
      </c>
      <c r="AW69">
        <v>65</v>
      </c>
      <c r="AX69">
        <v>0</v>
      </c>
      <c r="AY69" t="s">
        <v>120</v>
      </c>
      <c r="AZ69" t="s">
        <v>120</v>
      </c>
      <c r="BA69" s="42">
        <v>43177</v>
      </c>
      <c r="BB69" t="s">
        <v>2014</v>
      </c>
      <c r="BC69" t="s">
        <v>124</v>
      </c>
      <c r="BD69" t="s">
        <v>122</v>
      </c>
      <c r="BE69">
        <v>76</v>
      </c>
      <c r="BF69">
        <v>75</v>
      </c>
      <c r="BG69">
        <v>0</v>
      </c>
      <c r="BH69" t="s">
        <v>120</v>
      </c>
      <c r="BI69" t="s">
        <v>120</v>
      </c>
      <c r="BJ69" s="42">
        <v>43168</v>
      </c>
    </row>
    <row r="70" spans="1:62" ht="12.75">
      <c r="A70" t="s">
        <v>2327</v>
      </c>
      <c r="B70" t="s">
        <v>137</v>
      </c>
      <c r="C70" t="s">
        <v>119</v>
      </c>
      <c r="D70">
        <v>39</v>
      </c>
      <c r="E70">
        <v>34</v>
      </c>
      <c r="F70">
        <v>0</v>
      </c>
      <c r="G70" t="s">
        <v>120</v>
      </c>
      <c r="H70" t="s">
        <v>120</v>
      </c>
      <c r="I70" t="s">
        <v>382</v>
      </c>
      <c r="J70" t="s">
        <v>118</v>
      </c>
      <c r="K70" t="s">
        <v>119</v>
      </c>
      <c r="L70" t="s">
        <v>120</v>
      </c>
      <c r="M70" t="s">
        <v>120</v>
      </c>
      <c r="N70" t="s">
        <v>120</v>
      </c>
      <c r="O70" t="s">
        <v>120</v>
      </c>
      <c r="P70" t="s">
        <v>120</v>
      </c>
      <c r="Q70" s="42">
        <v>43163</v>
      </c>
      <c r="R70" t="s">
        <v>562</v>
      </c>
      <c r="S70" t="s">
        <v>124</v>
      </c>
      <c r="T70" t="s">
        <v>122</v>
      </c>
      <c r="U70">
        <v>44</v>
      </c>
      <c r="V70">
        <v>47</v>
      </c>
      <c r="W70">
        <v>0</v>
      </c>
      <c r="X70" t="s">
        <v>120</v>
      </c>
      <c r="Y70" t="s">
        <v>120</v>
      </c>
      <c r="Z70" s="42">
        <v>43178</v>
      </c>
      <c r="AA70" t="s">
        <v>911</v>
      </c>
      <c r="AB70" t="s">
        <v>124</v>
      </c>
      <c r="AC70" t="s">
        <v>119</v>
      </c>
      <c r="AD70">
        <v>51</v>
      </c>
      <c r="AE70">
        <v>52</v>
      </c>
      <c r="AF70">
        <v>0</v>
      </c>
      <c r="AG70" t="s">
        <v>120</v>
      </c>
      <c r="AH70" t="s">
        <v>120</v>
      </c>
      <c r="AI70" s="42">
        <v>43178</v>
      </c>
      <c r="AJ70" t="s">
        <v>1297</v>
      </c>
      <c r="AK70" t="s">
        <v>124</v>
      </c>
      <c r="AL70" t="s">
        <v>119</v>
      </c>
      <c r="AM70">
        <v>65</v>
      </c>
      <c r="AN70">
        <v>56</v>
      </c>
      <c r="AO70">
        <v>0</v>
      </c>
      <c r="AP70" t="s">
        <v>120</v>
      </c>
      <c r="AQ70" t="s">
        <v>120</v>
      </c>
      <c r="AR70" s="42">
        <v>43168</v>
      </c>
      <c r="AS70" t="s">
        <v>1634</v>
      </c>
      <c r="AT70" t="s">
        <v>124</v>
      </c>
      <c r="AU70" t="s">
        <v>119</v>
      </c>
      <c r="AV70">
        <v>67</v>
      </c>
      <c r="AW70">
        <v>69</v>
      </c>
      <c r="AX70">
        <v>0</v>
      </c>
      <c r="AY70" t="s">
        <v>120</v>
      </c>
      <c r="AZ70" t="s">
        <v>120</v>
      </c>
      <c r="BA70" s="42">
        <v>43177</v>
      </c>
      <c r="BB70" t="s">
        <v>2015</v>
      </c>
      <c r="BC70" t="s">
        <v>124</v>
      </c>
      <c r="BD70" t="s">
        <v>122</v>
      </c>
      <c r="BE70">
        <v>73</v>
      </c>
      <c r="BF70">
        <v>75</v>
      </c>
      <c r="BG70">
        <v>0</v>
      </c>
      <c r="BH70" t="s">
        <v>120</v>
      </c>
      <c r="BI70" t="s">
        <v>120</v>
      </c>
      <c r="BJ70" s="42">
        <v>43168</v>
      </c>
    </row>
    <row r="71" spans="1:62" ht="12.75">
      <c r="A71" t="s">
        <v>2328</v>
      </c>
      <c r="B71" t="s">
        <v>124</v>
      </c>
      <c r="C71" t="s">
        <v>119</v>
      </c>
      <c r="D71">
        <v>30</v>
      </c>
      <c r="E71">
        <v>24</v>
      </c>
      <c r="F71">
        <v>0</v>
      </c>
      <c r="G71" t="s">
        <v>120</v>
      </c>
      <c r="H71" t="s">
        <v>120</v>
      </c>
      <c r="I71" t="s">
        <v>383</v>
      </c>
      <c r="J71" t="s">
        <v>137</v>
      </c>
      <c r="K71" t="s">
        <v>122</v>
      </c>
      <c r="L71">
        <v>32</v>
      </c>
      <c r="M71">
        <v>24</v>
      </c>
      <c r="N71">
        <v>0</v>
      </c>
      <c r="O71" t="s">
        <v>120</v>
      </c>
      <c r="P71" t="s">
        <v>120</v>
      </c>
      <c r="Q71" s="42">
        <v>43174</v>
      </c>
      <c r="R71" t="s">
        <v>563</v>
      </c>
      <c r="S71" t="s">
        <v>124</v>
      </c>
      <c r="T71" t="s">
        <v>119</v>
      </c>
      <c r="U71">
        <v>44</v>
      </c>
      <c r="V71">
        <v>44</v>
      </c>
      <c r="W71">
        <v>0</v>
      </c>
      <c r="X71" t="s">
        <v>120</v>
      </c>
      <c r="Y71" t="s">
        <v>120</v>
      </c>
      <c r="Z71" s="42">
        <v>43178</v>
      </c>
      <c r="AA71" t="s">
        <v>912</v>
      </c>
      <c r="AB71" t="s">
        <v>124</v>
      </c>
      <c r="AC71" t="s">
        <v>119</v>
      </c>
      <c r="AD71">
        <v>56</v>
      </c>
      <c r="AE71">
        <v>49</v>
      </c>
      <c r="AF71">
        <v>0</v>
      </c>
      <c r="AG71" t="s">
        <v>120</v>
      </c>
      <c r="AH71" t="s">
        <v>120</v>
      </c>
      <c r="AI71" s="42">
        <v>43178</v>
      </c>
      <c r="AJ71" t="s">
        <v>1298</v>
      </c>
      <c r="AK71" t="s">
        <v>124</v>
      </c>
      <c r="AL71" t="s">
        <v>119</v>
      </c>
      <c r="AM71">
        <v>58</v>
      </c>
      <c r="AN71">
        <v>57</v>
      </c>
      <c r="AO71">
        <v>0</v>
      </c>
      <c r="AP71" t="s">
        <v>120</v>
      </c>
      <c r="AQ71" t="s">
        <v>120</v>
      </c>
      <c r="AR71" s="42">
        <v>43168</v>
      </c>
      <c r="AS71" t="s">
        <v>1635</v>
      </c>
      <c r="AT71" t="s">
        <v>124</v>
      </c>
      <c r="AU71" t="s">
        <v>119</v>
      </c>
      <c r="AV71">
        <v>58</v>
      </c>
      <c r="AW71">
        <v>70</v>
      </c>
      <c r="AX71">
        <v>0</v>
      </c>
      <c r="AY71" t="s">
        <v>120</v>
      </c>
      <c r="AZ71" t="s">
        <v>120</v>
      </c>
      <c r="BA71" s="42">
        <v>43177</v>
      </c>
      <c r="BB71" t="s">
        <v>2016</v>
      </c>
      <c r="BC71" t="s">
        <v>124</v>
      </c>
      <c r="BD71" t="s">
        <v>122</v>
      </c>
      <c r="BE71">
        <v>73</v>
      </c>
      <c r="BF71">
        <v>76</v>
      </c>
      <c r="BG71">
        <v>0</v>
      </c>
      <c r="BH71" t="s">
        <v>120</v>
      </c>
      <c r="BI71" t="s">
        <v>120</v>
      </c>
      <c r="BJ71" s="42">
        <v>43168</v>
      </c>
    </row>
    <row r="72" spans="1:62" ht="12.75">
      <c r="A72" t="s">
        <v>880</v>
      </c>
      <c r="B72" t="s">
        <v>124</v>
      </c>
      <c r="C72" t="s">
        <v>119</v>
      </c>
      <c r="D72">
        <v>58</v>
      </c>
      <c r="E72">
        <v>36</v>
      </c>
      <c r="F72">
        <v>0</v>
      </c>
      <c r="G72" t="s">
        <v>120</v>
      </c>
      <c r="H72" t="s">
        <v>120</v>
      </c>
      <c r="I72" t="s">
        <v>2359</v>
      </c>
      <c r="J72" t="s">
        <v>137</v>
      </c>
      <c r="K72" t="s">
        <v>122</v>
      </c>
      <c r="L72">
        <v>33</v>
      </c>
      <c r="M72">
        <v>31</v>
      </c>
      <c r="N72">
        <v>0</v>
      </c>
      <c r="O72" t="s">
        <v>120</v>
      </c>
      <c r="P72" t="s">
        <v>120</v>
      </c>
      <c r="Q72" s="42">
        <v>43184</v>
      </c>
      <c r="R72" t="s">
        <v>564</v>
      </c>
      <c r="S72" t="s">
        <v>124</v>
      </c>
      <c r="T72" t="s">
        <v>122</v>
      </c>
      <c r="U72">
        <v>46</v>
      </c>
      <c r="V72">
        <v>45</v>
      </c>
      <c r="W72">
        <v>0</v>
      </c>
      <c r="X72" t="s">
        <v>120</v>
      </c>
      <c r="Y72" t="s">
        <v>120</v>
      </c>
      <c r="Z72" s="42">
        <v>43178</v>
      </c>
      <c r="AA72" t="s">
        <v>913</v>
      </c>
      <c r="AB72" t="s">
        <v>124</v>
      </c>
      <c r="AC72" t="s">
        <v>119</v>
      </c>
      <c r="AD72">
        <v>56</v>
      </c>
      <c r="AE72">
        <v>54</v>
      </c>
      <c r="AF72">
        <v>0</v>
      </c>
      <c r="AG72" t="s">
        <v>120</v>
      </c>
      <c r="AH72" t="s">
        <v>120</v>
      </c>
      <c r="AI72" s="42">
        <v>43178</v>
      </c>
      <c r="AJ72" t="s">
        <v>1299</v>
      </c>
      <c r="AK72" t="s">
        <v>124</v>
      </c>
      <c r="AL72" t="s">
        <v>119</v>
      </c>
      <c r="AM72">
        <v>58</v>
      </c>
      <c r="AN72">
        <v>61</v>
      </c>
      <c r="AO72">
        <v>0</v>
      </c>
      <c r="AP72" t="s">
        <v>120</v>
      </c>
      <c r="AQ72" t="s">
        <v>120</v>
      </c>
      <c r="AR72" s="42">
        <v>43168</v>
      </c>
      <c r="AS72" t="s">
        <v>1636</v>
      </c>
      <c r="AT72" t="s">
        <v>124</v>
      </c>
      <c r="AU72" t="s">
        <v>122</v>
      </c>
      <c r="AV72">
        <v>53</v>
      </c>
      <c r="AW72">
        <v>68</v>
      </c>
      <c r="AX72">
        <v>0</v>
      </c>
      <c r="AY72" t="s">
        <v>120</v>
      </c>
      <c r="AZ72" t="s">
        <v>120</v>
      </c>
      <c r="BA72" s="42">
        <v>43177</v>
      </c>
      <c r="BB72" t="s">
        <v>2017</v>
      </c>
      <c r="BC72" t="s">
        <v>124</v>
      </c>
      <c r="BD72" t="s">
        <v>122</v>
      </c>
      <c r="BE72">
        <v>78</v>
      </c>
      <c r="BF72">
        <v>79</v>
      </c>
      <c r="BG72">
        <v>0</v>
      </c>
      <c r="BH72" t="s">
        <v>120</v>
      </c>
      <c r="BI72" t="s">
        <v>120</v>
      </c>
      <c r="BJ72" s="42">
        <v>43168</v>
      </c>
    </row>
    <row r="73" spans="1:62" ht="12.75">
      <c r="A73" t="s">
        <v>2329</v>
      </c>
      <c r="B73" t="s">
        <v>124</v>
      </c>
      <c r="C73" t="s">
        <v>119</v>
      </c>
      <c r="D73">
        <v>37</v>
      </c>
      <c r="E73">
        <v>26</v>
      </c>
      <c r="F73">
        <v>0</v>
      </c>
      <c r="G73" t="s">
        <v>120</v>
      </c>
      <c r="H73" t="s">
        <v>120</v>
      </c>
      <c r="I73" t="s">
        <v>2360</v>
      </c>
      <c r="J73" t="s">
        <v>124</v>
      </c>
      <c r="K73" t="s">
        <v>122</v>
      </c>
      <c r="L73">
        <v>42</v>
      </c>
      <c r="M73">
        <v>36</v>
      </c>
      <c r="N73">
        <v>0</v>
      </c>
      <c r="O73" t="s">
        <v>120</v>
      </c>
      <c r="P73" t="s">
        <v>120</v>
      </c>
      <c r="Q73" s="42">
        <v>43184</v>
      </c>
      <c r="R73" t="s">
        <v>565</v>
      </c>
      <c r="S73" t="s">
        <v>124</v>
      </c>
      <c r="T73" t="s">
        <v>119</v>
      </c>
      <c r="U73">
        <v>44</v>
      </c>
      <c r="V73">
        <v>33</v>
      </c>
      <c r="W73">
        <v>0</v>
      </c>
      <c r="X73" t="s">
        <v>120</v>
      </c>
      <c r="Y73" t="s">
        <v>120</v>
      </c>
      <c r="Z73" s="42">
        <v>43178</v>
      </c>
      <c r="AA73" t="s">
        <v>914</v>
      </c>
      <c r="AB73" t="s">
        <v>124</v>
      </c>
      <c r="AC73" t="s">
        <v>122</v>
      </c>
      <c r="AD73">
        <v>51</v>
      </c>
      <c r="AE73">
        <v>53</v>
      </c>
      <c r="AF73">
        <v>0</v>
      </c>
      <c r="AG73" t="s">
        <v>120</v>
      </c>
      <c r="AH73" t="s">
        <v>120</v>
      </c>
      <c r="AI73" s="42">
        <v>43178</v>
      </c>
      <c r="AJ73" t="s">
        <v>1300</v>
      </c>
      <c r="AK73" t="s">
        <v>124</v>
      </c>
      <c r="AL73" t="s">
        <v>119</v>
      </c>
      <c r="AM73">
        <v>68</v>
      </c>
      <c r="AN73">
        <v>61</v>
      </c>
      <c r="AO73">
        <v>0</v>
      </c>
      <c r="AP73" t="s">
        <v>120</v>
      </c>
      <c r="AQ73" t="s">
        <v>120</v>
      </c>
      <c r="AR73" s="42">
        <v>43168</v>
      </c>
      <c r="AS73" t="s">
        <v>1637</v>
      </c>
      <c r="AT73" t="s">
        <v>124</v>
      </c>
      <c r="AU73" t="s">
        <v>122</v>
      </c>
      <c r="AV73">
        <v>68</v>
      </c>
      <c r="AW73">
        <v>71</v>
      </c>
      <c r="AX73">
        <v>0</v>
      </c>
      <c r="AY73" t="s">
        <v>120</v>
      </c>
      <c r="AZ73" t="s">
        <v>120</v>
      </c>
      <c r="BA73" s="42">
        <v>43177</v>
      </c>
      <c r="BB73" t="s">
        <v>2018</v>
      </c>
      <c r="BC73" t="s">
        <v>124</v>
      </c>
      <c r="BD73" t="s">
        <v>119</v>
      </c>
      <c r="BE73">
        <v>78</v>
      </c>
      <c r="BF73">
        <v>74</v>
      </c>
      <c r="BG73">
        <v>0</v>
      </c>
      <c r="BH73" t="s">
        <v>120</v>
      </c>
      <c r="BI73" t="s">
        <v>120</v>
      </c>
      <c r="BJ73" s="42">
        <v>43168</v>
      </c>
    </row>
    <row r="74" spans="1:62" ht="12.75">
      <c r="A74" t="s">
        <v>2330</v>
      </c>
      <c r="B74" t="s">
        <v>124</v>
      </c>
      <c r="C74" t="s">
        <v>119</v>
      </c>
      <c r="D74">
        <v>34</v>
      </c>
      <c r="E74">
        <v>25</v>
      </c>
      <c r="F74">
        <v>0</v>
      </c>
      <c r="G74" t="s">
        <v>120</v>
      </c>
      <c r="H74" t="s">
        <v>120</v>
      </c>
      <c r="I74" t="s">
        <v>2361</v>
      </c>
      <c r="J74" t="s">
        <v>124</v>
      </c>
      <c r="K74" t="s">
        <v>122</v>
      </c>
      <c r="L74">
        <v>53</v>
      </c>
      <c r="M74">
        <v>39</v>
      </c>
      <c r="N74">
        <v>0</v>
      </c>
      <c r="O74" t="s">
        <v>120</v>
      </c>
      <c r="P74" t="s">
        <v>120</v>
      </c>
      <c r="Q74" s="42">
        <v>43184</v>
      </c>
      <c r="R74" t="s">
        <v>566</v>
      </c>
      <c r="S74" t="s">
        <v>124</v>
      </c>
      <c r="T74" t="s">
        <v>122</v>
      </c>
      <c r="U74">
        <v>42</v>
      </c>
      <c r="V74">
        <v>42</v>
      </c>
      <c r="W74">
        <v>0</v>
      </c>
      <c r="X74" t="s">
        <v>120</v>
      </c>
      <c r="Y74" t="s">
        <v>120</v>
      </c>
      <c r="Z74" s="42">
        <v>43178</v>
      </c>
      <c r="AA74" t="s">
        <v>915</v>
      </c>
      <c r="AB74" t="s">
        <v>124</v>
      </c>
      <c r="AC74" t="s">
        <v>122</v>
      </c>
      <c r="AD74">
        <v>53</v>
      </c>
      <c r="AE74">
        <v>48</v>
      </c>
      <c r="AF74">
        <v>0</v>
      </c>
      <c r="AG74" t="s">
        <v>120</v>
      </c>
      <c r="AH74" t="s">
        <v>120</v>
      </c>
      <c r="AI74" s="42">
        <v>43178</v>
      </c>
      <c r="AJ74" t="s">
        <v>1301</v>
      </c>
      <c r="AK74" t="s">
        <v>124</v>
      </c>
      <c r="AL74" t="s">
        <v>119</v>
      </c>
      <c r="AM74">
        <v>58</v>
      </c>
      <c r="AN74">
        <v>57</v>
      </c>
      <c r="AO74">
        <v>0</v>
      </c>
      <c r="AP74" t="s">
        <v>120</v>
      </c>
      <c r="AQ74" t="s">
        <v>120</v>
      </c>
      <c r="AR74" s="42">
        <v>43168</v>
      </c>
      <c r="AS74" s="42" t="s">
        <v>1600</v>
      </c>
      <c r="AT74" s="42" t="s">
        <v>124</v>
      </c>
      <c r="AU74" s="42" t="s">
        <v>122</v>
      </c>
      <c r="AV74" s="44">
        <v>68</v>
      </c>
      <c r="AW74" s="44">
        <v>73</v>
      </c>
      <c r="AX74" s="44">
        <v>0</v>
      </c>
      <c r="AY74" s="42" t="s">
        <v>120</v>
      </c>
      <c r="AZ74" s="42" t="s">
        <v>120</v>
      </c>
      <c r="BA74" s="42">
        <v>43319</v>
      </c>
      <c r="BB74" t="s">
        <v>2019</v>
      </c>
      <c r="BC74" t="s">
        <v>124</v>
      </c>
      <c r="BD74" t="s">
        <v>119</v>
      </c>
      <c r="BE74">
        <v>73</v>
      </c>
      <c r="BF74">
        <v>73</v>
      </c>
      <c r="BG74">
        <v>0</v>
      </c>
      <c r="BH74" t="s">
        <v>120</v>
      </c>
      <c r="BI74" t="s">
        <v>120</v>
      </c>
      <c r="BJ74" s="42">
        <v>43168</v>
      </c>
    </row>
    <row r="75" spans="1:62" ht="12.75">
      <c r="A75" t="s">
        <v>2331</v>
      </c>
      <c r="B75" t="s">
        <v>124</v>
      </c>
      <c r="C75" t="s">
        <v>119</v>
      </c>
      <c r="D75">
        <v>39</v>
      </c>
      <c r="E75">
        <v>39</v>
      </c>
      <c r="F75">
        <v>0</v>
      </c>
      <c r="G75" t="s">
        <v>120</v>
      </c>
      <c r="H75" t="s">
        <v>120</v>
      </c>
      <c r="I75" t="s">
        <v>2362</v>
      </c>
      <c r="J75" t="s">
        <v>124</v>
      </c>
      <c r="K75" t="s">
        <v>122</v>
      </c>
      <c r="L75">
        <v>35</v>
      </c>
      <c r="M75">
        <v>36</v>
      </c>
      <c r="N75">
        <v>0</v>
      </c>
      <c r="O75" t="s">
        <v>120</v>
      </c>
      <c r="P75" t="s">
        <v>120</v>
      </c>
      <c r="Q75" s="42">
        <v>43184</v>
      </c>
      <c r="R75" t="s">
        <v>567</v>
      </c>
      <c r="S75" t="s">
        <v>124</v>
      </c>
      <c r="T75" t="s">
        <v>119</v>
      </c>
      <c r="U75">
        <v>68</v>
      </c>
      <c r="V75">
        <v>42</v>
      </c>
      <c r="W75">
        <v>0</v>
      </c>
      <c r="X75" t="s">
        <v>120</v>
      </c>
      <c r="Y75" t="s">
        <v>120</v>
      </c>
      <c r="Z75" s="42">
        <v>43178</v>
      </c>
      <c r="AA75" t="s">
        <v>916</v>
      </c>
      <c r="AB75" t="s">
        <v>124</v>
      </c>
      <c r="AC75" t="s">
        <v>119</v>
      </c>
      <c r="AD75">
        <v>46</v>
      </c>
      <c r="AE75">
        <v>50</v>
      </c>
      <c r="AF75">
        <v>0</v>
      </c>
      <c r="AG75" t="s">
        <v>120</v>
      </c>
      <c r="AH75" t="s">
        <v>120</v>
      </c>
      <c r="AI75" s="42">
        <v>43178</v>
      </c>
      <c r="AJ75" t="s">
        <v>1302</v>
      </c>
      <c r="AK75" t="s">
        <v>124</v>
      </c>
      <c r="AL75" t="s">
        <v>122</v>
      </c>
      <c r="AM75">
        <v>51</v>
      </c>
      <c r="AN75">
        <v>56</v>
      </c>
      <c r="AO75">
        <v>0</v>
      </c>
      <c r="AP75" t="s">
        <v>120</v>
      </c>
      <c r="AQ75" t="s">
        <v>120</v>
      </c>
      <c r="AR75" s="42">
        <v>43168</v>
      </c>
      <c r="AS75" t="s">
        <v>549</v>
      </c>
      <c r="AW75">
        <v>22</v>
      </c>
      <c r="AX75">
        <v>68</v>
      </c>
      <c r="AY75">
        <v>66</v>
      </c>
      <c r="AZ75" t="s">
        <v>509</v>
      </c>
      <c r="BB75" t="s">
        <v>2020</v>
      </c>
      <c r="BC75" t="s">
        <v>124</v>
      </c>
      <c r="BD75" t="s">
        <v>122</v>
      </c>
      <c r="BE75">
        <v>73</v>
      </c>
      <c r="BF75">
        <v>73</v>
      </c>
      <c r="BG75">
        <v>0</v>
      </c>
      <c r="BH75" t="s">
        <v>120</v>
      </c>
      <c r="BI75" t="s">
        <v>120</v>
      </c>
      <c r="BJ75" s="42">
        <v>43168</v>
      </c>
    </row>
    <row r="76" spans="1:62" ht="12.75">
      <c r="A76" t="s">
        <v>2332</v>
      </c>
      <c r="B76" t="s">
        <v>124</v>
      </c>
      <c r="C76" t="s">
        <v>119</v>
      </c>
      <c r="D76">
        <v>44</v>
      </c>
      <c r="E76">
        <v>32</v>
      </c>
      <c r="F76">
        <v>0</v>
      </c>
      <c r="G76" t="s">
        <v>120</v>
      </c>
      <c r="H76" t="s">
        <v>120</v>
      </c>
      <c r="I76" t="s">
        <v>2363</v>
      </c>
      <c r="J76" t="s">
        <v>124</v>
      </c>
      <c r="K76" t="s">
        <v>122</v>
      </c>
      <c r="L76">
        <v>32</v>
      </c>
      <c r="M76">
        <v>35</v>
      </c>
      <c r="N76">
        <v>0</v>
      </c>
      <c r="O76" t="s">
        <v>120</v>
      </c>
      <c r="P76" t="s">
        <v>120</v>
      </c>
      <c r="Q76" s="42">
        <v>43184</v>
      </c>
      <c r="R76" t="s">
        <v>568</v>
      </c>
      <c r="S76" t="s">
        <v>124</v>
      </c>
      <c r="T76" t="s">
        <v>122</v>
      </c>
      <c r="U76">
        <v>42</v>
      </c>
      <c r="V76">
        <v>43</v>
      </c>
      <c r="W76">
        <v>0</v>
      </c>
      <c r="X76" t="s">
        <v>120</v>
      </c>
      <c r="Y76" t="s">
        <v>120</v>
      </c>
      <c r="Z76" s="42">
        <v>43178</v>
      </c>
      <c r="AA76" t="s">
        <v>917</v>
      </c>
      <c r="AB76" t="s">
        <v>124</v>
      </c>
      <c r="AC76" t="s">
        <v>122</v>
      </c>
      <c r="AD76">
        <v>56</v>
      </c>
      <c r="AE76">
        <v>54</v>
      </c>
      <c r="AF76">
        <v>0</v>
      </c>
      <c r="AG76" t="s">
        <v>120</v>
      </c>
      <c r="AH76" t="s">
        <v>120</v>
      </c>
      <c r="AI76" s="42">
        <v>43178</v>
      </c>
      <c r="AJ76" t="s">
        <v>1303</v>
      </c>
      <c r="AK76" t="s">
        <v>124</v>
      </c>
      <c r="AL76" t="s">
        <v>119</v>
      </c>
      <c r="AM76">
        <v>60</v>
      </c>
      <c r="AN76">
        <v>61</v>
      </c>
      <c r="AO76">
        <v>0</v>
      </c>
      <c r="AP76" t="s">
        <v>120</v>
      </c>
      <c r="AQ76" t="s">
        <v>120</v>
      </c>
      <c r="AR76" s="42">
        <v>43168</v>
      </c>
      <c r="AS76" t="s">
        <v>109</v>
      </c>
      <c r="AT76" t="s">
        <v>110</v>
      </c>
      <c r="AU76" t="s">
        <v>106</v>
      </c>
      <c r="AV76" t="s">
        <v>111</v>
      </c>
      <c r="AW76" t="s">
        <v>112</v>
      </c>
      <c r="AX76" t="s">
        <v>113</v>
      </c>
      <c r="AY76" t="s">
        <v>114</v>
      </c>
      <c r="AZ76" t="s">
        <v>115</v>
      </c>
      <c r="BA76" t="s">
        <v>116</v>
      </c>
      <c r="BB76" t="s">
        <v>2021</v>
      </c>
      <c r="BC76" t="s">
        <v>124</v>
      </c>
      <c r="BD76" t="s">
        <v>119</v>
      </c>
      <c r="BE76">
        <v>76</v>
      </c>
      <c r="BF76">
        <v>80</v>
      </c>
      <c r="BG76">
        <v>0</v>
      </c>
      <c r="BH76" t="s">
        <v>120</v>
      </c>
      <c r="BI76" t="s">
        <v>120</v>
      </c>
      <c r="BJ76" s="42">
        <v>43168</v>
      </c>
    </row>
    <row r="77" spans="1:62" ht="12.75">
      <c r="A77" t="s">
        <v>2333</v>
      </c>
      <c r="B77" t="s">
        <v>124</v>
      </c>
      <c r="C77" t="s">
        <v>119</v>
      </c>
      <c r="D77">
        <v>39</v>
      </c>
      <c r="E77">
        <v>34</v>
      </c>
      <c r="F77">
        <v>0</v>
      </c>
      <c r="G77" t="s">
        <v>120</v>
      </c>
      <c r="H77" t="s">
        <v>120</v>
      </c>
      <c r="I77" t="s">
        <v>2364</v>
      </c>
      <c r="J77" t="s">
        <v>124</v>
      </c>
      <c r="K77" t="s">
        <v>122</v>
      </c>
      <c r="L77">
        <v>35</v>
      </c>
      <c r="M77">
        <v>35</v>
      </c>
      <c r="N77">
        <v>0</v>
      </c>
      <c r="O77" t="s">
        <v>120</v>
      </c>
      <c r="P77" t="s">
        <v>120</v>
      </c>
      <c r="Q77" s="42">
        <v>43184</v>
      </c>
      <c r="R77" t="s">
        <v>569</v>
      </c>
      <c r="S77" t="s">
        <v>124</v>
      </c>
      <c r="T77" t="s">
        <v>119</v>
      </c>
      <c r="U77">
        <v>58</v>
      </c>
      <c r="V77">
        <v>42</v>
      </c>
      <c r="W77">
        <v>0</v>
      </c>
      <c r="X77" t="s">
        <v>120</v>
      </c>
      <c r="Y77" t="s">
        <v>120</v>
      </c>
      <c r="Z77" s="42">
        <v>43178</v>
      </c>
      <c r="AA77" t="s">
        <v>918</v>
      </c>
      <c r="AB77" t="s">
        <v>124</v>
      </c>
      <c r="AC77" t="s">
        <v>122</v>
      </c>
      <c r="AD77">
        <v>49</v>
      </c>
      <c r="AE77">
        <v>53</v>
      </c>
      <c r="AF77">
        <v>0</v>
      </c>
      <c r="AG77" t="s">
        <v>120</v>
      </c>
      <c r="AH77" t="s">
        <v>120</v>
      </c>
      <c r="AI77" s="42">
        <v>43178</v>
      </c>
      <c r="AJ77" t="s">
        <v>1304</v>
      </c>
      <c r="AK77" t="s">
        <v>124</v>
      </c>
      <c r="AL77" t="s">
        <v>122</v>
      </c>
      <c r="AM77">
        <v>58</v>
      </c>
      <c r="AN77">
        <v>59</v>
      </c>
      <c r="AO77">
        <v>0</v>
      </c>
      <c r="AP77" t="s">
        <v>120</v>
      </c>
      <c r="AQ77" t="s">
        <v>120</v>
      </c>
      <c r="AR77" s="42">
        <v>43168</v>
      </c>
      <c r="AS77" t="s">
        <v>136</v>
      </c>
      <c r="AT77" t="s">
        <v>118</v>
      </c>
      <c r="AU77" t="s">
        <v>119</v>
      </c>
      <c r="AV77" t="s">
        <v>120</v>
      </c>
      <c r="AW77" t="s">
        <v>120</v>
      </c>
      <c r="AX77" t="s">
        <v>120</v>
      </c>
      <c r="AY77" t="s">
        <v>120</v>
      </c>
      <c r="AZ77" t="s">
        <v>120</v>
      </c>
      <c r="BA77" s="42">
        <v>43163</v>
      </c>
      <c r="BB77" t="s">
        <v>2022</v>
      </c>
      <c r="BC77" t="s">
        <v>124</v>
      </c>
      <c r="BD77" t="s">
        <v>119</v>
      </c>
      <c r="BE77">
        <v>76</v>
      </c>
      <c r="BF77">
        <v>76</v>
      </c>
      <c r="BG77">
        <v>0</v>
      </c>
      <c r="BH77" t="s">
        <v>120</v>
      </c>
      <c r="BI77" t="s">
        <v>120</v>
      </c>
      <c r="BJ77" s="42">
        <v>43168</v>
      </c>
    </row>
    <row r="78" spans="1:62" ht="12.75">
      <c r="A78" t="s">
        <v>2334</v>
      </c>
      <c r="B78" t="s">
        <v>124</v>
      </c>
      <c r="C78" t="s">
        <v>119</v>
      </c>
      <c r="D78">
        <v>37</v>
      </c>
      <c r="E78">
        <v>32</v>
      </c>
      <c r="F78">
        <v>0</v>
      </c>
      <c r="G78" t="s">
        <v>120</v>
      </c>
      <c r="H78" t="s">
        <v>120</v>
      </c>
      <c r="I78" t="s">
        <v>2365</v>
      </c>
      <c r="J78" t="s">
        <v>124</v>
      </c>
      <c r="K78" t="s">
        <v>122</v>
      </c>
      <c r="L78">
        <v>42</v>
      </c>
      <c r="M78">
        <v>31</v>
      </c>
      <c r="N78">
        <v>0</v>
      </c>
      <c r="O78" t="s">
        <v>120</v>
      </c>
      <c r="P78" t="s">
        <v>120</v>
      </c>
      <c r="Q78" s="42">
        <v>43184</v>
      </c>
      <c r="R78" t="s">
        <v>844</v>
      </c>
      <c r="S78" t="s">
        <v>124</v>
      </c>
      <c r="T78" t="s">
        <v>119</v>
      </c>
      <c r="U78">
        <v>42</v>
      </c>
      <c r="V78">
        <v>47</v>
      </c>
      <c r="W78">
        <v>0</v>
      </c>
      <c r="X78" t="s">
        <v>120</v>
      </c>
      <c r="Y78" t="s">
        <v>120</v>
      </c>
      <c r="Z78" s="42">
        <v>43179</v>
      </c>
      <c r="AA78" t="s">
        <v>919</v>
      </c>
      <c r="AB78" t="s">
        <v>124</v>
      </c>
      <c r="AC78" t="s">
        <v>119</v>
      </c>
      <c r="AD78">
        <v>51</v>
      </c>
      <c r="AE78">
        <v>48</v>
      </c>
      <c r="AF78">
        <v>0</v>
      </c>
      <c r="AG78" t="s">
        <v>120</v>
      </c>
      <c r="AH78" t="s">
        <v>120</v>
      </c>
      <c r="AI78" s="42">
        <v>43178</v>
      </c>
      <c r="AJ78" t="s">
        <v>1305</v>
      </c>
      <c r="AK78" t="s">
        <v>124</v>
      </c>
      <c r="AL78" t="s">
        <v>119</v>
      </c>
      <c r="AM78">
        <v>58</v>
      </c>
      <c r="AN78">
        <v>61</v>
      </c>
      <c r="AO78">
        <v>0</v>
      </c>
      <c r="AP78" t="s">
        <v>120</v>
      </c>
      <c r="AQ78" t="s">
        <v>120</v>
      </c>
      <c r="AR78" s="42">
        <v>43168</v>
      </c>
      <c r="AS78" t="s">
        <v>1638</v>
      </c>
      <c r="AT78" t="s">
        <v>137</v>
      </c>
      <c r="AU78" t="s">
        <v>119</v>
      </c>
      <c r="AV78">
        <v>69</v>
      </c>
      <c r="AW78">
        <v>63</v>
      </c>
      <c r="AX78">
        <v>0</v>
      </c>
      <c r="AY78" t="s">
        <v>120</v>
      </c>
      <c r="AZ78" t="s">
        <v>120</v>
      </c>
      <c r="BA78" s="42">
        <v>43178</v>
      </c>
      <c r="BB78" t="s">
        <v>2023</v>
      </c>
      <c r="BC78" t="s">
        <v>124</v>
      </c>
      <c r="BD78" t="s">
        <v>122</v>
      </c>
      <c r="BE78">
        <v>72</v>
      </c>
      <c r="BF78">
        <v>79</v>
      </c>
      <c r="BG78">
        <v>0</v>
      </c>
      <c r="BH78" t="s">
        <v>120</v>
      </c>
      <c r="BI78" t="s">
        <v>120</v>
      </c>
      <c r="BJ78" s="42">
        <v>43168</v>
      </c>
    </row>
    <row r="79" spans="1:62" ht="12.75">
      <c r="A79" t="s">
        <v>2335</v>
      </c>
      <c r="B79" t="s">
        <v>124</v>
      </c>
      <c r="C79" t="s">
        <v>119</v>
      </c>
      <c r="D79">
        <v>37</v>
      </c>
      <c r="E79">
        <v>37</v>
      </c>
      <c r="F79">
        <v>0</v>
      </c>
      <c r="G79" t="s">
        <v>120</v>
      </c>
      <c r="H79" t="s">
        <v>120</v>
      </c>
      <c r="I79" t="s">
        <v>2366</v>
      </c>
      <c r="J79" t="s">
        <v>124</v>
      </c>
      <c r="K79" t="s">
        <v>122</v>
      </c>
      <c r="L79">
        <v>37</v>
      </c>
      <c r="M79">
        <v>36</v>
      </c>
      <c r="N79">
        <v>0</v>
      </c>
      <c r="O79" t="s">
        <v>120</v>
      </c>
      <c r="P79" t="s">
        <v>120</v>
      </c>
      <c r="Q79" s="42">
        <v>43184</v>
      </c>
      <c r="R79" t="s">
        <v>845</v>
      </c>
      <c r="S79" t="s">
        <v>124</v>
      </c>
      <c r="T79" t="s">
        <v>122</v>
      </c>
      <c r="U79">
        <v>37</v>
      </c>
      <c r="V79">
        <v>39</v>
      </c>
      <c r="W79">
        <v>0</v>
      </c>
      <c r="X79" t="s">
        <v>120</v>
      </c>
      <c r="Y79" t="s">
        <v>120</v>
      </c>
      <c r="Z79" s="42">
        <v>43179</v>
      </c>
      <c r="AA79" t="s">
        <v>920</v>
      </c>
      <c r="AB79" t="s">
        <v>124</v>
      </c>
      <c r="AC79" t="s">
        <v>119</v>
      </c>
      <c r="AD79">
        <v>58</v>
      </c>
      <c r="AE79">
        <v>50</v>
      </c>
      <c r="AF79">
        <v>0</v>
      </c>
      <c r="AG79" t="s">
        <v>120</v>
      </c>
      <c r="AH79" t="s">
        <v>120</v>
      </c>
      <c r="AI79" s="42">
        <v>43178</v>
      </c>
      <c r="AJ79" t="s">
        <v>1306</v>
      </c>
      <c r="AK79" t="s">
        <v>124</v>
      </c>
      <c r="AL79" t="s">
        <v>119</v>
      </c>
      <c r="AM79">
        <v>65</v>
      </c>
      <c r="AN79">
        <v>59</v>
      </c>
      <c r="AO79">
        <v>0</v>
      </c>
      <c r="AP79" t="s">
        <v>120</v>
      </c>
      <c r="AQ79" t="s">
        <v>120</v>
      </c>
      <c r="AR79" s="42">
        <v>43168</v>
      </c>
      <c r="AS79" t="s">
        <v>1639</v>
      </c>
      <c r="AT79" t="s">
        <v>137</v>
      </c>
      <c r="AU79" t="s">
        <v>119</v>
      </c>
      <c r="AV79">
        <v>68</v>
      </c>
      <c r="AW79">
        <v>67</v>
      </c>
      <c r="AX79">
        <v>0</v>
      </c>
      <c r="AY79" t="s">
        <v>120</v>
      </c>
      <c r="AZ79" t="s">
        <v>120</v>
      </c>
      <c r="BA79" s="42">
        <v>43181</v>
      </c>
      <c r="BB79" t="s">
        <v>2024</v>
      </c>
      <c r="BC79" t="s">
        <v>124</v>
      </c>
      <c r="BD79" t="s">
        <v>122</v>
      </c>
      <c r="BE79">
        <v>75</v>
      </c>
      <c r="BF79">
        <v>80</v>
      </c>
      <c r="BG79">
        <v>0</v>
      </c>
      <c r="BH79" t="s">
        <v>120</v>
      </c>
      <c r="BI79" t="s">
        <v>120</v>
      </c>
      <c r="BJ79" s="42">
        <v>43168</v>
      </c>
    </row>
    <row r="80" spans="1:62" ht="12.75">
      <c r="A80" t="s">
        <v>2336</v>
      </c>
      <c r="B80" t="s">
        <v>124</v>
      </c>
      <c r="C80" t="s">
        <v>119</v>
      </c>
      <c r="D80">
        <v>31</v>
      </c>
      <c r="E80">
        <v>31</v>
      </c>
      <c r="F80">
        <v>0</v>
      </c>
      <c r="G80" t="s">
        <v>120</v>
      </c>
      <c r="H80" t="s">
        <v>120</v>
      </c>
      <c r="I80" t="s">
        <v>2367</v>
      </c>
      <c r="J80" t="s">
        <v>124</v>
      </c>
      <c r="K80" t="s">
        <v>122</v>
      </c>
      <c r="L80">
        <v>37</v>
      </c>
      <c r="M80">
        <v>26</v>
      </c>
      <c r="N80">
        <v>0</v>
      </c>
      <c r="O80" t="s">
        <v>120</v>
      </c>
      <c r="P80" t="s">
        <v>120</v>
      </c>
      <c r="Q80" s="42">
        <v>43184</v>
      </c>
      <c r="R80" t="s">
        <v>846</v>
      </c>
      <c r="S80" t="s">
        <v>124</v>
      </c>
      <c r="T80" t="s">
        <v>122</v>
      </c>
      <c r="U80">
        <v>43</v>
      </c>
      <c r="V80">
        <v>43</v>
      </c>
      <c r="W80">
        <v>0</v>
      </c>
      <c r="X80" t="s">
        <v>120</v>
      </c>
      <c r="Y80" t="s">
        <v>120</v>
      </c>
      <c r="Z80" s="42">
        <v>43179</v>
      </c>
      <c r="AA80" t="s">
        <v>1226</v>
      </c>
      <c r="AB80" t="s">
        <v>124</v>
      </c>
      <c r="AC80" t="s">
        <v>122</v>
      </c>
      <c r="AD80">
        <v>72</v>
      </c>
      <c r="AE80">
        <v>52</v>
      </c>
      <c r="AF80">
        <v>0</v>
      </c>
      <c r="AG80" t="s">
        <v>120</v>
      </c>
      <c r="AH80" t="s">
        <v>120</v>
      </c>
      <c r="AI80" s="42">
        <v>43179</v>
      </c>
      <c r="AJ80" t="s">
        <v>1307</v>
      </c>
      <c r="AK80" t="s">
        <v>124</v>
      </c>
      <c r="AL80" t="s">
        <v>122</v>
      </c>
      <c r="AM80">
        <v>51</v>
      </c>
      <c r="AN80">
        <v>58</v>
      </c>
      <c r="AO80">
        <v>0</v>
      </c>
      <c r="AP80" t="s">
        <v>120</v>
      </c>
      <c r="AQ80" t="s">
        <v>120</v>
      </c>
      <c r="AR80" s="42">
        <v>43168</v>
      </c>
      <c r="AS80" t="s">
        <v>1640</v>
      </c>
      <c r="AT80" t="s">
        <v>124</v>
      </c>
      <c r="AU80" t="s">
        <v>122</v>
      </c>
      <c r="AV80">
        <v>74</v>
      </c>
      <c r="AW80">
        <v>73</v>
      </c>
      <c r="AX80">
        <v>0</v>
      </c>
      <c r="AY80" t="s">
        <v>120</v>
      </c>
      <c r="AZ80" t="s">
        <v>120</v>
      </c>
      <c r="BA80" s="42">
        <v>43178</v>
      </c>
      <c r="BB80" t="s">
        <v>2025</v>
      </c>
      <c r="BC80" t="s">
        <v>124</v>
      </c>
      <c r="BD80" t="s">
        <v>122</v>
      </c>
      <c r="BE80">
        <v>73</v>
      </c>
      <c r="BF80">
        <v>71</v>
      </c>
      <c r="BG80">
        <v>0</v>
      </c>
      <c r="BH80" t="s">
        <v>120</v>
      </c>
      <c r="BI80" t="s">
        <v>120</v>
      </c>
      <c r="BJ80" s="42">
        <v>43168</v>
      </c>
    </row>
    <row r="81" spans="1:62" ht="12.75">
      <c r="A81" t="s">
        <v>2337</v>
      </c>
      <c r="B81" t="s">
        <v>124</v>
      </c>
      <c r="C81" t="s">
        <v>119</v>
      </c>
      <c r="D81">
        <v>37</v>
      </c>
      <c r="E81">
        <v>30</v>
      </c>
      <c r="F81">
        <v>0</v>
      </c>
      <c r="G81" t="s">
        <v>120</v>
      </c>
      <c r="H81" t="s">
        <v>120</v>
      </c>
      <c r="I81" t="s">
        <v>2368</v>
      </c>
      <c r="J81" t="s">
        <v>124</v>
      </c>
      <c r="K81" t="s">
        <v>122</v>
      </c>
      <c r="L81">
        <v>35</v>
      </c>
      <c r="M81">
        <v>40</v>
      </c>
      <c r="N81">
        <v>0</v>
      </c>
      <c r="O81" t="s">
        <v>120</v>
      </c>
      <c r="P81" t="s">
        <v>120</v>
      </c>
      <c r="Q81" s="42">
        <v>43184</v>
      </c>
      <c r="R81" t="s">
        <v>847</v>
      </c>
      <c r="S81" t="s">
        <v>124</v>
      </c>
      <c r="T81" t="s">
        <v>119</v>
      </c>
      <c r="U81">
        <v>51</v>
      </c>
      <c r="V81">
        <v>46</v>
      </c>
      <c r="W81">
        <v>0</v>
      </c>
      <c r="X81" t="s">
        <v>120</v>
      </c>
      <c r="Y81" t="s">
        <v>120</v>
      </c>
      <c r="Z81" s="42">
        <v>43179</v>
      </c>
      <c r="AA81" t="s">
        <v>570</v>
      </c>
      <c r="AE81">
        <v>24</v>
      </c>
      <c r="AF81">
        <v>53</v>
      </c>
      <c r="AG81">
        <v>51</v>
      </c>
      <c r="AH81" t="s">
        <v>509</v>
      </c>
      <c r="AJ81" t="s">
        <v>1308</v>
      </c>
      <c r="AK81" t="s">
        <v>124</v>
      </c>
      <c r="AL81" t="s">
        <v>119</v>
      </c>
      <c r="AM81">
        <v>53</v>
      </c>
      <c r="AN81">
        <v>61</v>
      </c>
      <c r="AO81">
        <v>0</v>
      </c>
      <c r="AP81" t="s">
        <v>120</v>
      </c>
      <c r="AQ81" t="s">
        <v>120</v>
      </c>
      <c r="AR81" s="42">
        <v>43168</v>
      </c>
      <c r="AS81" t="s">
        <v>1641</v>
      </c>
      <c r="AT81" t="s">
        <v>124</v>
      </c>
      <c r="AU81" t="s">
        <v>122</v>
      </c>
      <c r="AV81">
        <v>74</v>
      </c>
      <c r="AW81">
        <v>66</v>
      </c>
      <c r="AX81">
        <v>0</v>
      </c>
      <c r="AY81" t="s">
        <v>120</v>
      </c>
      <c r="AZ81" t="s">
        <v>120</v>
      </c>
      <c r="BA81" s="42">
        <v>43178</v>
      </c>
      <c r="BB81" t="s">
        <v>2026</v>
      </c>
      <c r="BC81" t="s">
        <v>124</v>
      </c>
      <c r="BD81" t="s">
        <v>119</v>
      </c>
      <c r="BE81">
        <v>73</v>
      </c>
      <c r="BF81">
        <v>77</v>
      </c>
      <c r="BG81">
        <v>0</v>
      </c>
      <c r="BH81" t="s">
        <v>120</v>
      </c>
      <c r="BI81" t="s">
        <v>120</v>
      </c>
      <c r="BJ81" s="42">
        <v>43168</v>
      </c>
    </row>
    <row r="82" spans="1:62" ht="12.75">
      <c r="A82" t="s">
        <v>2338</v>
      </c>
      <c r="B82" t="s">
        <v>124</v>
      </c>
      <c r="C82" t="s">
        <v>119</v>
      </c>
      <c r="D82">
        <v>39</v>
      </c>
      <c r="E82">
        <v>38</v>
      </c>
      <c r="F82">
        <v>0</v>
      </c>
      <c r="G82" t="s">
        <v>120</v>
      </c>
      <c r="H82" t="s">
        <v>120</v>
      </c>
      <c r="I82" t="s">
        <v>2369</v>
      </c>
      <c r="J82" t="s">
        <v>124</v>
      </c>
      <c r="K82" t="s">
        <v>122</v>
      </c>
      <c r="L82">
        <v>39</v>
      </c>
      <c r="M82">
        <v>33</v>
      </c>
      <c r="N82">
        <v>0</v>
      </c>
      <c r="O82" t="s">
        <v>120</v>
      </c>
      <c r="P82" t="s">
        <v>120</v>
      </c>
      <c r="Q82" s="42">
        <v>43184</v>
      </c>
      <c r="R82" t="s">
        <v>848</v>
      </c>
      <c r="S82" t="s">
        <v>124</v>
      </c>
      <c r="T82" t="s">
        <v>122</v>
      </c>
      <c r="U82">
        <v>44</v>
      </c>
      <c r="V82">
        <v>41</v>
      </c>
      <c r="W82">
        <v>0</v>
      </c>
      <c r="X82" t="s">
        <v>120</v>
      </c>
      <c r="Y82" t="s">
        <v>120</v>
      </c>
      <c r="Z82" s="42">
        <v>43179</v>
      </c>
      <c r="AA82" t="s">
        <v>109</v>
      </c>
      <c r="AB82" t="s">
        <v>110</v>
      </c>
      <c r="AC82" t="s">
        <v>106</v>
      </c>
      <c r="AD82" t="s">
        <v>111</v>
      </c>
      <c r="AE82" t="s">
        <v>112</v>
      </c>
      <c r="AF82" t="s">
        <v>113</v>
      </c>
      <c r="AG82" t="s">
        <v>114</v>
      </c>
      <c r="AH82" t="s">
        <v>115</v>
      </c>
      <c r="AI82" t="s">
        <v>116</v>
      </c>
      <c r="AJ82" t="s">
        <v>1309</v>
      </c>
      <c r="AK82" t="s">
        <v>124</v>
      </c>
      <c r="AL82" t="s">
        <v>119</v>
      </c>
      <c r="AM82">
        <v>58</v>
      </c>
      <c r="AN82">
        <v>62</v>
      </c>
      <c r="AO82">
        <v>0</v>
      </c>
      <c r="AP82" t="s">
        <v>120</v>
      </c>
      <c r="AQ82" t="s">
        <v>120</v>
      </c>
      <c r="AR82" s="42">
        <v>43168</v>
      </c>
      <c r="AS82" t="s">
        <v>1642</v>
      </c>
      <c r="AT82" t="s">
        <v>124</v>
      </c>
      <c r="AU82" t="s">
        <v>119</v>
      </c>
      <c r="AV82">
        <v>68</v>
      </c>
      <c r="AW82">
        <v>67</v>
      </c>
      <c r="AX82">
        <v>0</v>
      </c>
      <c r="AY82" t="s">
        <v>120</v>
      </c>
      <c r="AZ82" t="s">
        <v>120</v>
      </c>
      <c r="BA82" s="42">
        <v>43178</v>
      </c>
      <c r="BB82" t="s">
        <v>2027</v>
      </c>
      <c r="BC82" t="s">
        <v>124</v>
      </c>
      <c r="BD82" t="s">
        <v>119</v>
      </c>
      <c r="BE82">
        <v>73</v>
      </c>
      <c r="BF82">
        <v>80</v>
      </c>
      <c r="BG82">
        <v>0</v>
      </c>
      <c r="BH82" t="s">
        <v>120</v>
      </c>
      <c r="BI82" t="s">
        <v>120</v>
      </c>
      <c r="BJ82" s="42">
        <v>43168</v>
      </c>
    </row>
    <row r="83" spans="1:61" ht="12.75">
      <c r="A83" t="s">
        <v>2339</v>
      </c>
      <c r="B83" t="s">
        <v>124</v>
      </c>
      <c r="C83" t="s">
        <v>119</v>
      </c>
      <c r="D83">
        <v>49</v>
      </c>
      <c r="E83">
        <v>34</v>
      </c>
      <c r="F83">
        <v>0</v>
      </c>
      <c r="G83" t="s">
        <v>120</v>
      </c>
      <c r="H83" t="s">
        <v>120</v>
      </c>
      <c r="I83" t="s">
        <v>384</v>
      </c>
      <c r="M83">
        <v>6</v>
      </c>
      <c r="N83">
        <v>39</v>
      </c>
      <c r="O83">
        <v>36</v>
      </c>
      <c r="P83" t="s">
        <v>331</v>
      </c>
      <c r="R83" t="s">
        <v>570</v>
      </c>
      <c r="V83">
        <v>18</v>
      </c>
      <c r="W83">
        <v>48</v>
      </c>
      <c r="X83">
        <v>44</v>
      </c>
      <c r="Y83" t="s">
        <v>509</v>
      </c>
      <c r="AA83" t="s">
        <v>145</v>
      </c>
      <c r="AB83" t="s">
        <v>118</v>
      </c>
      <c r="AC83" t="s">
        <v>119</v>
      </c>
      <c r="AD83" t="s">
        <v>120</v>
      </c>
      <c r="AE83" t="s">
        <v>120</v>
      </c>
      <c r="AF83" t="s">
        <v>120</v>
      </c>
      <c r="AG83" t="s">
        <v>120</v>
      </c>
      <c r="AH83" t="s">
        <v>120</v>
      </c>
      <c r="AI83" s="42">
        <v>43164</v>
      </c>
      <c r="AJ83" t="s">
        <v>1310</v>
      </c>
      <c r="AK83" t="s">
        <v>124</v>
      </c>
      <c r="AL83" t="s">
        <v>119</v>
      </c>
      <c r="AM83">
        <v>60</v>
      </c>
      <c r="AN83">
        <v>57</v>
      </c>
      <c r="AO83">
        <v>0</v>
      </c>
      <c r="AP83" t="s">
        <v>120</v>
      </c>
      <c r="AQ83" t="s">
        <v>120</v>
      </c>
      <c r="AR83" s="42">
        <v>43168</v>
      </c>
      <c r="AS83" t="s">
        <v>1643</v>
      </c>
      <c r="AT83" t="s">
        <v>124</v>
      </c>
      <c r="AU83" t="s">
        <v>119</v>
      </c>
      <c r="AV83">
        <v>65</v>
      </c>
      <c r="AW83">
        <v>65</v>
      </c>
      <c r="AX83">
        <v>0</v>
      </c>
      <c r="AY83" t="s">
        <v>120</v>
      </c>
      <c r="AZ83" t="s">
        <v>120</v>
      </c>
      <c r="BA83" s="42">
        <v>43178</v>
      </c>
      <c r="BB83" t="s">
        <v>977</v>
      </c>
      <c r="BF83">
        <v>16</v>
      </c>
      <c r="BG83">
        <v>73</v>
      </c>
      <c r="BH83">
        <v>74</v>
      </c>
      <c r="BI83" t="s">
        <v>509</v>
      </c>
    </row>
    <row r="84" spans="1:62" ht="12.75">
      <c r="A84" t="s">
        <v>178</v>
      </c>
      <c r="E84">
        <v>12</v>
      </c>
      <c r="F84">
        <v>36</v>
      </c>
      <c r="G84">
        <v>32</v>
      </c>
      <c r="H84" t="s">
        <v>108</v>
      </c>
      <c r="I84" t="s">
        <v>109</v>
      </c>
      <c r="J84" t="s">
        <v>110</v>
      </c>
      <c r="K84" t="s">
        <v>106</v>
      </c>
      <c r="L84" t="s">
        <v>111</v>
      </c>
      <c r="M84" t="s">
        <v>112</v>
      </c>
      <c r="N84" t="s">
        <v>113</v>
      </c>
      <c r="O84" t="s">
        <v>114</v>
      </c>
      <c r="P84" t="s">
        <v>115</v>
      </c>
      <c r="Q84" t="s">
        <v>116</v>
      </c>
      <c r="R84" t="s">
        <v>109</v>
      </c>
      <c r="S84" t="s">
        <v>110</v>
      </c>
      <c r="T84" t="s">
        <v>106</v>
      </c>
      <c r="U84" t="s">
        <v>111</v>
      </c>
      <c r="V84" t="s">
        <v>112</v>
      </c>
      <c r="W84" t="s">
        <v>113</v>
      </c>
      <c r="X84" t="s">
        <v>114</v>
      </c>
      <c r="Y84" t="s">
        <v>115</v>
      </c>
      <c r="Z84" t="s">
        <v>116</v>
      </c>
      <c r="AA84" t="s">
        <v>921</v>
      </c>
      <c r="AB84" t="s">
        <v>137</v>
      </c>
      <c r="AC84" t="s">
        <v>119</v>
      </c>
      <c r="AD84">
        <v>58</v>
      </c>
      <c r="AE84">
        <v>50</v>
      </c>
      <c r="AF84">
        <v>0</v>
      </c>
      <c r="AG84" t="s">
        <v>120</v>
      </c>
      <c r="AH84" t="s">
        <v>120</v>
      </c>
      <c r="AI84" s="42">
        <v>43168</v>
      </c>
      <c r="AJ84" t="s">
        <v>1311</v>
      </c>
      <c r="AK84" t="s">
        <v>124</v>
      </c>
      <c r="AL84" t="s">
        <v>122</v>
      </c>
      <c r="AM84">
        <v>60</v>
      </c>
      <c r="AN84">
        <v>62</v>
      </c>
      <c r="AO84">
        <v>0</v>
      </c>
      <c r="AP84" t="s">
        <v>120</v>
      </c>
      <c r="AQ84" t="s">
        <v>120</v>
      </c>
      <c r="AR84" s="42">
        <v>43168</v>
      </c>
      <c r="AS84" t="s">
        <v>1644</v>
      </c>
      <c r="AT84" t="s">
        <v>124</v>
      </c>
      <c r="AU84" t="s">
        <v>122</v>
      </c>
      <c r="AV84">
        <v>74</v>
      </c>
      <c r="AW84">
        <v>73</v>
      </c>
      <c r="AX84">
        <v>0</v>
      </c>
      <c r="AY84" t="s">
        <v>120</v>
      </c>
      <c r="AZ84" t="s">
        <v>120</v>
      </c>
      <c r="BA84" s="42">
        <v>43178</v>
      </c>
      <c r="BB84" t="s">
        <v>109</v>
      </c>
      <c r="BC84" t="s">
        <v>110</v>
      </c>
      <c r="BD84" t="s">
        <v>106</v>
      </c>
      <c r="BE84" t="s">
        <v>111</v>
      </c>
      <c r="BF84" t="s">
        <v>112</v>
      </c>
      <c r="BG84" t="s">
        <v>113</v>
      </c>
      <c r="BH84" t="s">
        <v>114</v>
      </c>
      <c r="BI84" t="s">
        <v>115</v>
      </c>
      <c r="BJ84" t="s">
        <v>116</v>
      </c>
    </row>
    <row r="85" spans="1:62" ht="12.75">
      <c r="A85" t="s">
        <v>109</v>
      </c>
      <c r="B85" t="s">
        <v>110</v>
      </c>
      <c r="C85" t="s">
        <v>106</v>
      </c>
      <c r="D85" t="s">
        <v>111</v>
      </c>
      <c r="E85" t="s">
        <v>112</v>
      </c>
      <c r="F85" t="s">
        <v>113</v>
      </c>
      <c r="G85" t="s">
        <v>114</v>
      </c>
      <c r="H85" t="s">
        <v>115</v>
      </c>
      <c r="I85" t="s">
        <v>2191</v>
      </c>
      <c r="J85" t="s">
        <v>118</v>
      </c>
      <c r="K85" t="s">
        <v>122</v>
      </c>
      <c r="L85" t="s">
        <v>120</v>
      </c>
      <c r="M85" t="s">
        <v>120</v>
      </c>
      <c r="N85" t="s">
        <v>120</v>
      </c>
      <c r="O85" t="s">
        <v>120</v>
      </c>
      <c r="P85" t="s">
        <v>120</v>
      </c>
      <c r="Q85" s="42">
        <v>43193</v>
      </c>
      <c r="R85" t="s">
        <v>145</v>
      </c>
      <c r="S85" t="s">
        <v>118</v>
      </c>
      <c r="T85" t="s">
        <v>119</v>
      </c>
      <c r="U85" t="s">
        <v>120</v>
      </c>
      <c r="V85" t="s">
        <v>120</v>
      </c>
      <c r="W85" t="s">
        <v>120</v>
      </c>
      <c r="X85" t="s">
        <v>120</v>
      </c>
      <c r="Y85" t="s">
        <v>120</v>
      </c>
      <c r="Z85" s="42">
        <v>43164</v>
      </c>
      <c r="AA85" t="s">
        <v>922</v>
      </c>
      <c r="AB85" t="s">
        <v>137</v>
      </c>
      <c r="AC85" t="s">
        <v>122</v>
      </c>
      <c r="AD85">
        <v>58</v>
      </c>
      <c r="AE85">
        <v>51</v>
      </c>
      <c r="AF85">
        <v>0</v>
      </c>
      <c r="AG85" t="s">
        <v>120</v>
      </c>
      <c r="AH85" t="s">
        <v>120</v>
      </c>
      <c r="AI85" s="42">
        <v>43168</v>
      </c>
      <c r="AJ85" t="s">
        <v>1312</v>
      </c>
      <c r="AK85" t="s">
        <v>124</v>
      </c>
      <c r="AL85" t="s">
        <v>122</v>
      </c>
      <c r="AM85">
        <v>56</v>
      </c>
      <c r="AN85">
        <v>57</v>
      </c>
      <c r="AO85">
        <v>0</v>
      </c>
      <c r="AP85" t="s">
        <v>120</v>
      </c>
      <c r="AQ85" t="s">
        <v>120</v>
      </c>
      <c r="AR85" s="42">
        <v>43168</v>
      </c>
      <c r="AS85" t="s">
        <v>1645</v>
      </c>
      <c r="AT85" t="s">
        <v>124</v>
      </c>
      <c r="AU85" t="s">
        <v>119</v>
      </c>
      <c r="AV85">
        <v>68</v>
      </c>
      <c r="AW85">
        <v>65</v>
      </c>
      <c r="AX85">
        <v>0</v>
      </c>
      <c r="AY85" t="s">
        <v>120</v>
      </c>
      <c r="AZ85" t="s">
        <v>120</v>
      </c>
      <c r="BA85" s="42">
        <v>43178</v>
      </c>
      <c r="BB85" t="s">
        <v>382</v>
      </c>
      <c r="BC85" t="s">
        <v>118</v>
      </c>
      <c r="BD85" t="s">
        <v>119</v>
      </c>
      <c r="BE85" t="s">
        <v>120</v>
      </c>
      <c r="BF85" t="s">
        <v>120</v>
      </c>
      <c r="BG85" t="s">
        <v>120</v>
      </c>
      <c r="BH85" t="s">
        <v>120</v>
      </c>
      <c r="BI85" t="s">
        <v>120</v>
      </c>
      <c r="BJ85" s="42">
        <v>43164</v>
      </c>
    </row>
    <row r="86" spans="1:62" ht="12.75">
      <c r="A86" t="s">
        <v>382</v>
      </c>
      <c r="B86" t="s">
        <v>118</v>
      </c>
      <c r="C86" t="s">
        <v>119</v>
      </c>
      <c r="D86" t="s">
        <v>120</v>
      </c>
      <c r="E86" t="s">
        <v>120</v>
      </c>
      <c r="F86" t="s">
        <v>120</v>
      </c>
      <c r="G86" t="s">
        <v>120</v>
      </c>
      <c r="H86" t="s">
        <v>120</v>
      </c>
      <c r="I86" t="s">
        <v>385</v>
      </c>
      <c r="J86" t="s">
        <v>118</v>
      </c>
      <c r="K86" t="s">
        <v>119</v>
      </c>
      <c r="L86" t="s">
        <v>120</v>
      </c>
      <c r="M86" t="s">
        <v>120</v>
      </c>
      <c r="N86" t="s">
        <v>120</v>
      </c>
      <c r="O86" t="s">
        <v>120</v>
      </c>
      <c r="P86" t="s">
        <v>120</v>
      </c>
      <c r="Q86" s="42">
        <v>43163</v>
      </c>
      <c r="R86" t="s">
        <v>571</v>
      </c>
      <c r="S86" t="s">
        <v>137</v>
      </c>
      <c r="T86" t="s">
        <v>119</v>
      </c>
      <c r="U86">
        <v>53</v>
      </c>
      <c r="V86">
        <v>45</v>
      </c>
      <c r="W86">
        <v>0</v>
      </c>
      <c r="X86" t="s">
        <v>120</v>
      </c>
      <c r="Y86" t="s">
        <v>120</v>
      </c>
      <c r="Z86" s="42">
        <v>43168</v>
      </c>
      <c r="AA86" t="s">
        <v>923</v>
      </c>
      <c r="AB86" t="s">
        <v>124</v>
      </c>
      <c r="AC86" t="s">
        <v>119</v>
      </c>
      <c r="AD86">
        <v>51</v>
      </c>
      <c r="AE86">
        <v>50</v>
      </c>
      <c r="AF86">
        <v>0</v>
      </c>
      <c r="AG86" t="s">
        <v>120</v>
      </c>
      <c r="AH86" t="s">
        <v>120</v>
      </c>
      <c r="AI86" s="42">
        <v>43168</v>
      </c>
      <c r="AJ86" t="s">
        <v>607</v>
      </c>
      <c r="AN86">
        <v>28</v>
      </c>
      <c r="AO86">
        <v>60</v>
      </c>
      <c r="AP86">
        <v>58</v>
      </c>
      <c r="AQ86" t="s">
        <v>509</v>
      </c>
      <c r="AS86" t="s">
        <v>1646</v>
      </c>
      <c r="AT86" t="s">
        <v>124</v>
      </c>
      <c r="AU86" t="s">
        <v>119</v>
      </c>
      <c r="AV86">
        <v>76</v>
      </c>
      <c r="AW86">
        <v>71</v>
      </c>
      <c r="AX86">
        <v>0</v>
      </c>
      <c r="AY86" t="s">
        <v>120</v>
      </c>
      <c r="AZ86" t="s">
        <v>120</v>
      </c>
      <c r="BA86" s="42">
        <v>43178</v>
      </c>
      <c r="BB86" t="s">
        <v>2028</v>
      </c>
      <c r="BC86" t="s">
        <v>118</v>
      </c>
      <c r="BD86" t="s">
        <v>122</v>
      </c>
      <c r="BE86" t="s">
        <v>120</v>
      </c>
      <c r="BF86" t="s">
        <v>120</v>
      </c>
      <c r="BG86" t="s">
        <v>120</v>
      </c>
      <c r="BH86" t="s">
        <v>120</v>
      </c>
      <c r="BI86" t="s">
        <v>120</v>
      </c>
      <c r="BJ86" s="42">
        <v>43185</v>
      </c>
    </row>
    <row r="87" spans="1:62" ht="12.75">
      <c r="A87" t="s">
        <v>2340</v>
      </c>
      <c r="B87" t="s">
        <v>137</v>
      </c>
      <c r="C87" t="s">
        <v>119</v>
      </c>
      <c r="D87">
        <v>42</v>
      </c>
      <c r="E87">
        <v>38</v>
      </c>
      <c r="F87">
        <v>0</v>
      </c>
      <c r="G87" t="s">
        <v>120</v>
      </c>
      <c r="H87" t="s">
        <v>120</v>
      </c>
      <c r="I87" t="s">
        <v>2370</v>
      </c>
      <c r="J87" t="s">
        <v>137</v>
      </c>
      <c r="K87" t="s">
        <v>122</v>
      </c>
      <c r="L87">
        <v>35</v>
      </c>
      <c r="M87">
        <v>31</v>
      </c>
      <c r="N87">
        <v>0</v>
      </c>
      <c r="O87" t="s">
        <v>120</v>
      </c>
      <c r="P87" t="s">
        <v>120</v>
      </c>
      <c r="Q87" s="42">
        <v>43193</v>
      </c>
      <c r="R87" t="s">
        <v>572</v>
      </c>
      <c r="S87" t="s">
        <v>137</v>
      </c>
      <c r="T87" t="s">
        <v>119</v>
      </c>
      <c r="U87">
        <v>49</v>
      </c>
      <c r="V87">
        <v>43</v>
      </c>
      <c r="W87">
        <v>0</v>
      </c>
      <c r="X87" t="s">
        <v>120</v>
      </c>
      <c r="Y87" t="s">
        <v>120</v>
      </c>
      <c r="Z87" s="42">
        <v>43168</v>
      </c>
      <c r="AA87" t="s">
        <v>924</v>
      </c>
      <c r="AB87" t="s">
        <v>124</v>
      </c>
      <c r="AC87" t="s">
        <v>119</v>
      </c>
      <c r="AD87">
        <v>51</v>
      </c>
      <c r="AE87">
        <v>50</v>
      </c>
      <c r="AF87">
        <v>0</v>
      </c>
      <c r="AG87" t="s">
        <v>120</v>
      </c>
      <c r="AH87" t="s">
        <v>120</v>
      </c>
      <c r="AI87" s="42">
        <v>43168</v>
      </c>
      <c r="AJ87" t="s">
        <v>109</v>
      </c>
      <c r="AK87" t="s">
        <v>110</v>
      </c>
      <c r="AL87" t="s">
        <v>106</v>
      </c>
      <c r="AM87" t="s">
        <v>111</v>
      </c>
      <c r="AN87" t="s">
        <v>112</v>
      </c>
      <c r="AO87" t="s">
        <v>113</v>
      </c>
      <c r="AP87" t="s">
        <v>114</v>
      </c>
      <c r="AQ87" t="s">
        <v>115</v>
      </c>
      <c r="AR87" t="s">
        <v>116</v>
      </c>
      <c r="AS87" t="s">
        <v>1647</v>
      </c>
      <c r="AT87" t="s">
        <v>124</v>
      </c>
      <c r="AU87" t="s">
        <v>119</v>
      </c>
      <c r="AV87">
        <v>58</v>
      </c>
      <c r="AW87">
        <v>62</v>
      </c>
      <c r="AX87">
        <v>0</v>
      </c>
      <c r="AY87" t="s">
        <v>120</v>
      </c>
      <c r="AZ87" t="s">
        <v>120</v>
      </c>
      <c r="BA87" s="42">
        <v>43178</v>
      </c>
      <c r="BB87" t="s">
        <v>2029</v>
      </c>
      <c r="BC87" t="s">
        <v>124</v>
      </c>
      <c r="BD87" t="s">
        <v>119</v>
      </c>
      <c r="BE87">
        <v>74</v>
      </c>
      <c r="BF87">
        <v>77</v>
      </c>
      <c r="BG87">
        <v>0</v>
      </c>
      <c r="BH87" t="s">
        <v>120</v>
      </c>
      <c r="BI87" t="s">
        <v>120</v>
      </c>
      <c r="BJ87" s="42">
        <v>43185</v>
      </c>
    </row>
    <row r="88" spans="1:62" ht="12.75">
      <c r="A88" t="s">
        <v>2341</v>
      </c>
      <c r="B88" t="s">
        <v>124</v>
      </c>
      <c r="C88" t="s">
        <v>119</v>
      </c>
      <c r="D88">
        <v>29</v>
      </c>
      <c r="E88">
        <v>29</v>
      </c>
      <c r="F88">
        <v>0</v>
      </c>
      <c r="G88" t="s">
        <v>120</v>
      </c>
      <c r="H88" t="s">
        <v>120</v>
      </c>
      <c r="I88" t="s">
        <v>2371</v>
      </c>
      <c r="J88" t="s">
        <v>124</v>
      </c>
      <c r="K88" t="s">
        <v>122</v>
      </c>
      <c r="L88">
        <v>37</v>
      </c>
      <c r="M88">
        <v>40</v>
      </c>
      <c r="N88">
        <v>0</v>
      </c>
      <c r="O88" t="s">
        <v>120</v>
      </c>
      <c r="P88" t="s">
        <v>120</v>
      </c>
      <c r="Q88" s="42">
        <v>43193</v>
      </c>
      <c r="R88" t="s">
        <v>573</v>
      </c>
      <c r="S88" t="s">
        <v>124</v>
      </c>
      <c r="T88" t="s">
        <v>119</v>
      </c>
      <c r="U88">
        <v>52</v>
      </c>
      <c r="V88">
        <v>43</v>
      </c>
      <c r="W88">
        <v>0</v>
      </c>
      <c r="X88" t="s">
        <v>120</v>
      </c>
      <c r="Y88" t="s">
        <v>120</v>
      </c>
      <c r="Z88" s="42">
        <v>43168</v>
      </c>
      <c r="AA88" t="s">
        <v>925</v>
      </c>
      <c r="AB88" t="s">
        <v>124</v>
      </c>
      <c r="AC88" t="s">
        <v>122</v>
      </c>
      <c r="AD88">
        <v>61</v>
      </c>
      <c r="AE88">
        <v>55</v>
      </c>
      <c r="AF88">
        <v>0</v>
      </c>
      <c r="AG88" t="s">
        <v>120</v>
      </c>
      <c r="AH88" t="s">
        <v>120</v>
      </c>
      <c r="AI88" s="42">
        <v>43168</v>
      </c>
      <c r="AJ88" t="s">
        <v>161</v>
      </c>
      <c r="AK88" t="s">
        <v>118</v>
      </c>
      <c r="AL88" t="s">
        <v>119</v>
      </c>
      <c r="AM88" t="s">
        <v>120</v>
      </c>
      <c r="AN88" t="s">
        <v>120</v>
      </c>
      <c r="AO88" t="s">
        <v>120</v>
      </c>
      <c r="AP88" t="s">
        <v>120</v>
      </c>
      <c r="AQ88" t="s">
        <v>120</v>
      </c>
      <c r="AR88" s="42">
        <v>43166</v>
      </c>
      <c r="AS88" t="s">
        <v>1648</v>
      </c>
      <c r="AT88" t="s">
        <v>124</v>
      </c>
      <c r="AU88" t="s">
        <v>119</v>
      </c>
      <c r="AV88">
        <v>68</v>
      </c>
      <c r="AW88">
        <v>68</v>
      </c>
      <c r="AX88">
        <v>0</v>
      </c>
      <c r="AY88" t="s">
        <v>120</v>
      </c>
      <c r="AZ88" t="s">
        <v>120</v>
      </c>
      <c r="BA88" s="42">
        <v>43178</v>
      </c>
      <c r="BB88" t="s">
        <v>2030</v>
      </c>
      <c r="BC88" t="s">
        <v>124</v>
      </c>
      <c r="BD88" t="s">
        <v>122</v>
      </c>
      <c r="BE88">
        <v>74</v>
      </c>
      <c r="BF88">
        <v>71</v>
      </c>
      <c r="BG88">
        <v>0</v>
      </c>
      <c r="BH88" t="s">
        <v>120</v>
      </c>
      <c r="BI88" t="s">
        <v>120</v>
      </c>
      <c r="BJ88" s="42">
        <v>43185</v>
      </c>
    </row>
    <row r="89" spans="1:62" ht="12.75">
      <c r="A89" t="s">
        <v>2342</v>
      </c>
      <c r="B89" t="s">
        <v>124</v>
      </c>
      <c r="C89" t="s">
        <v>119</v>
      </c>
      <c r="D89">
        <v>33</v>
      </c>
      <c r="E89">
        <v>29</v>
      </c>
      <c r="F89">
        <v>0</v>
      </c>
      <c r="G89" t="s">
        <v>120</v>
      </c>
      <c r="H89" t="s">
        <v>120</v>
      </c>
      <c r="I89" t="s">
        <v>2372</v>
      </c>
      <c r="J89" t="s">
        <v>124</v>
      </c>
      <c r="K89" t="s">
        <v>122</v>
      </c>
      <c r="L89">
        <v>49</v>
      </c>
      <c r="M89">
        <v>38</v>
      </c>
      <c r="N89">
        <v>0</v>
      </c>
      <c r="O89" t="s">
        <v>120</v>
      </c>
      <c r="P89" t="s">
        <v>120</v>
      </c>
      <c r="Q89" s="42">
        <v>43193</v>
      </c>
      <c r="R89" t="s">
        <v>574</v>
      </c>
      <c r="S89" t="s">
        <v>124</v>
      </c>
      <c r="T89" t="s">
        <v>119</v>
      </c>
      <c r="U89">
        <v>46</v>
      </c>
      <c r="V89">
        <v>46</v>
      </c>
      <c r="W89">
        <v>0</v>
      </c>
      <c r="X89" t="s">
        <v>120</v>
      </c>
      <c r="Y89" t="s">
        <v>120</v>
      </c>
      <c r="Z89" s="42">
        <v>43168</v>
      </c>
      <c r="AA89" t="s">
        <v>926</v>
      </c>
      <c r="AB89" t="s">
        <v>124</v>
      </c>
      <c r="AC89" t="s">
        <v>122</v>
      </c>
      <c r="AD89">
        <v>58</v>
      </c>
      <c r="AE89">
        <v>49</v>
      </c>
      <c r="AF89">
        <v>0</v>
      </c>
      <c r="AG89" t="s">
        <v>120</v>
      </c>
      <c r="AH89" t="s">
        <v>120</v>
      </c>
      <c r="AI89" s="42">
        <v>43168</v>
      </c>
      <c r="AJ89" t="s">
        <v>162</v>
      </c>
      <c r="AK89" t="s">
        <v>118</v>
      </c>
      <c r="AL89" t="s">
        <v>119</v>
      </c>
      <c r="AM89" t="s">
        <v>120</v>
      </c>
      <c r="AN89" t="s">
        <v>120</v>
      </c>
      <c r="AO89" t="s">
        <v>120</v>
      </c>
      <c r="AP89" t="s">
        <v>120</v>
      </c>
      <c r="AQ89" t="s">
        <v>120</v>
      </c>
      <c r="AR89" s="42">
        <v>43164</v>
      </c>
      <c r="AS89" t="s">
        <v>1649</v>
      </c>
      <c r="AT89" t="s">
        <v>124</v>
      </c>
      <c r="AU89" t="s">
        <v>119</v>
      </c>
      <c r="AV89">
        <v>72</v>
      </c>
      <c r="AW89">
        <v>66</v>
      </c>
      <c r="AX89">
        <v>0</v>
      </c>
      <c r="AY89" t="s">
        <v>120</v>
      </c>
      <c r="AZ89" t="s">
        <v>120</v>
      </c>
      <c r="BA89" s="42">
        <v>43178</v>
      </c>
      <c r="BB89" t="s">
        <v>2031</v>
      </c>
      <c r="BC89" t="s">
        <v>124</v>
      </c>
      <c r="BD89" t="s">
        <v>119</v>
      </c>
      <c r="BE89">
        <v>73</v>
      </c>
      <c r="BF89">
        <v>80</v>
      </c>
      <c r="BG89">
        <v>0</v>
      </c>
      <c r="BH89" t="s">
        <v>120</v>
      </c>
      <c r="BI89" t="s">
        <v>120</v>
      </c>
      <c r="BJ89" s="42">
        <v>43185</v>
      </c>
    </row>
    <row r="90" spans="1:62" ht="12.75">
      <c r="A90" t="s">
        <v>2343</v>
      </c>
      <c r="B90" t="s">
        <v>124</v>
      </c>
      <c r="C90" t="s">
        <v>119</v>
      </c>
      <c r="D90">
        <v>42</v>
      </c>
      <c r="E90">
        <v>34</v>
      </c>
      <c r="F90">
        <v>0</v>
      </c>
      <c r="G90" t="s">
        <v>120</v>
      </c>
      <c r="H90" t="s">
        <v>120</v>
      </c>
      <c r="I90" t="s">
        <v>2373</v>
      </c>
      <c r="J90" t="s">
        <v>124</v>
      </c>
      <c r="K90" t="s">
        <v>122</v>
      </c>
      <c r="L90">
        <v>42</v>
      </c>
      <c r="M90">
        <v>39</v>
      </c>
      <c r="N90">
        <v>0</v>
      </c>
      <c r="O90" t="s">
        <v>120</v>
      </c>
      <c r="P90" t="s">
        <v>120</v>
      </c>
      <c r="Q90" s="42">
        <v>43193</v>
      </c>
      <c r="R90" t="s">
        <v>575</v>
      </c>
      <c r="S90" t="s">
        <v>124</v>
      </c>
      <c r="T90" t="s">
        <v>119</v>
      </c>
      <c r="U90">
        <v>44</v>
      </c>
      <c r="V90">
        <v>46</v>
      </c>
      <c r="W90">
        <v>0</v>
      </c>
      <c r="X90" t="s">
        <v>120</v>
      </c>
      <c r="Y90" t="s">
        <v>120</v>
      </c>
      <c r="Z90" s="42">
        <v>43168</v>
      </c>
      <c r="AA90" t="s">
        <v>927</v>
      </c>
      <c r="AB90" t="s">
        <v>124</v>
      </c>
      <c r="AC90" t="s">
        <v>119</v>
      </c>
      <c r="AD90">
        <v>53</v>
      </c>
      <c r="AE90">
        <v>52</v>
      </c>
      <c r="AF90">
        <v>0</v>
      </c>
      <c r="AG90" t="s">
        <v>120</v>
      </c>
      <c r="AH90" t="s">
        <v>120</v>
      </c>
      <c r="AI90" s="42">
        <v>43168</v>
      </c>
      <c r="AJ90" t="s">
        <v>1313</v>
      </c>
      <c r="AK90" t="s">
        <v>137</v>
      </c>
      <c r="AL90" t="s">
        <v>119</v>
      </c>
      <c r="AM90">
        <v>53</v>
      </c>
      <c r="AN90">
        <v>61</v>
      </c>
      <c r="AO90">
        <v>0</v>
      </c>
      <c r="AP90" t="s">
        <v>120</v>
      </c>
      <c r="AQ90" t="s">
        <v>120</v>
      </c>
      <c r="AR90" s="42">
        <v>43175</v>
      </c>
      <c r="AS90" t="s">
        <v>1650</v>
      </c>
      <c r="AT90" t="s">
        <v>124</v>
      </c>
      <c r="AU90" t="s">
        <v>122</v>
      </c>
      <c r="AV90">
        <v>68</v>
      </c>
      <c r="AW90">
        <v>63</v>
      </c>
      <c r="AX90">
        <v>0</v>
      </c>
      <c r="AY90" t="s">
        <v>120</v>
      </c>
      <c r="AZ90" t="s">
        <v>120</v>
      </c>
      <c r="BA90" s="42">
        <v>43178</v>
      </c>
      <c r="BB90" t="s">
        <v>2032</v>
      </c>
      <c r="BC90" t="s">
        <v>124</v>
      </c>
      <c r="BD90" t="s">
        <v>119</v>
      </c>
      <c r="BE90">
        <v>74</v>
      </c>
      <c r="BF90">
        <v>73</v>
      </c>
      <c r="BG90">
        <v>0</v>
      </c>
      <c r="BH90" t="s">
        <v>120</v>
      </c>
      <c r="BI90" t="s">
        <v>120</v>
      </c>
      <c r="BJ90" s="42">
        <v>43185</v>
      </c>
    </row>
    <row r="91" spans="1:62" ht="12.75">
      <c r="A91" t="s">
        <v>2344</v>
      </c>
      <c r="B91" t="s">
        <v>124</v>
      </c>
      <c r="C91" t="s">
        <v>119</v>
      </c>
      <c r="D91">
        <v>28</v>
      </c>
      <c r="E91">
        <v>26</v>
      </c>
      <c r="F91">
        <v>0</v>
      </c>
      <c r="G91" t="s">
        <v>120</v>
      </c>
      <c r="H91" t="s">
        <v>120</v>
      </c>
      <c r="I91" t="s">
        <v>2374</v>
      </c>
      <c r="J91" t="s">
        <v>124</v>
      </c>
      <c r="K91" t="s">
        <v>122</v>
      </c>
      <c r="L91">
        <v>35</v>
      </c>
      <c r="M91">
        <v>32</v>
      </c>
      <c r="N91">
        <v>0</v>
      </c>
      <c r="O91" t="s">
        <v>120</v>
      </c>
      <c r="P91" t="s">
        <v>120</v>
      </c>
      <c r="Q91" s="42">
        <v>43193</v>
      </c>
      <c r="R91" t="s">
        <v>576</v>
      </c>
      <c r="S91" t="s">
        <v>124</v>
      </c>
      <c r="T91" t="s">
        <v>122</v>
      </c>
      <c r="U91">
        <v>65</v>
      </c>
      <c r="V91">
        <v>44</v>
      </c>
      <c r="W91">
        <v>0</v>
      </c>
      <c r="X91" t="s">
        <v>120</v>
      </c>
      <c r="Y91" t="s">
        <v>120</v>
      </c>
      <c r="Z91" s="42">
        <v>43168</v>
      </c>
      <c r="AA91" t="s">
        <v>928</v>
      </c>
      <c r="AB91" t="s">
        <v>124</v>
      </c>
      <c r="AC91" t="s">
        <v>119</v>
      </c>
      <c r="AD91">
        <v>58</v>
      </c>
      <c r="AE91">
        <v>50</v>
      </c>
      <c r="AF91">
        <v>0</v>
      </c>
      <c r="AG91" t="s">
        <v>120</v>
      </c>
      <c r="AH91" t="s">
        <v>120</v>
      </c>
      <c r="AI91" s="42">
        <v>43168</v>
      </c>
      <c r="AJ91" t="s">
        <v>1314</v>
      </c>
      <c r="AK91" t="s">
        <v>137</v>
      </c>
      <c r="AL91" t="s">
        <v>122</v>
      </c>
      <c r="AM91">
        <v>58</v>
      </c>
      <c r="AN91">
        <v>59</v>
      </c>
      <c r="AO91">
        <v>0</v>
      </c>
      <c r="AP91" t="s">
        <v>120</v>
      </c>
      <c r="AQ91" t="s">
        <v>120</v>
      </c>
      <c r="AR91" s="42">
        <v>43175</v>
      </c>
      <c r="AS91" t="s">
        <v>1651</v>
      </c>
      <c r="AT91" t="s">
        <v>124</v>
      </c>
      <c r="AU91" t="s">
        <v>119</v>
      </c>
      <c r="AV91">
        <v>74</v>
      </c>
      <c r="AW91">
        <v>73</v>
      </c>
      <c r="AX91">
        <v>0</v>
      </c>
      <c r="AY91" t="s">
        <v>120</v>
      </c>
      <c r="AZ91" t="s">
        <v>120</v>
      </c>
      <c r="BA91" s="42">
        <v>43178</v>
      </c>
      <c r="BB91" t="s">
        <v>2033</v>
      </c>
      <c r="BC91" t="s">
        <v>124</v>
      </c>
      <c r="BD91" t="s">
        <v>119</v>
      </c>
      <c r="BE91">
        <v>74</v>
      </c>
      <c r="BF91">
        <v>72</v>
      </c>
      <c r="BG91">
        <v>0</v>
      </c>
      <c r="BH91" t="s">
        <v>120</v>
      </c>
      <c r="BI91" t="s">
        <v>120</v>
      </c>
      <c r="BJ91" s="42">
        <v>43185</v>
      </c>
    </row>
    <row r="92" spans="1:62" ht="12.75">
      <c r="A92" t="s">
        <v>2345</v>
      </c>
      <c r="B92" t="s">
        <v>124</v>
      </c>
      <c r="C92" t="s">
        <v>119</v>
      </c>
      <c r="D92">
        <v>42</v>
      </c>
      <c r="E92">
        <v>35</v>
      </c>
      <c r="F92">
        <v>0</v>
      </c>
      <c r="G92" t="s">
        <v>120</v>
      </c>
      <c r="H92" t="s">
        <v>120</v>
      </c>
      <c r="I92" t="s">
        <v>2375</v>
      </c>
      <c r="J92" t="s">
        <v>124</v>
      </c>
      <c r="K92" t="s">
        <v>122</v>
      </c>
      <c r="L92">
        <v>39</v>
      </c>
      <c r="M92">
        <v>39</v>
      </c>
      <c r="N92">
        <v>0</v>
      </c>
      <c r="O92" t="s">
        <v>120</v>
      </c>
      <c r="P92" t="s">
        <v>120</v>
      </c>
      <c r="Q92" s="42">
        <v>43193</v>
      </c>
      <c r="R92" t="s">
        <v>577</v>
      </c>
      <c r="S92" t="s">
        <v>124</v>
      </c>
      <c r="T92" t="s">
        <v>119</v>
      </c>
      <c r="U92">
        <v>56</v>
      </c>
      <c r="V92">
        <v>40</v>
      </c>
      <c r="W92">
        <v>0</v>
      </c>
      <c r="X92" t="s">
        <v>120</v>
      </c>
      <c r="Y92" t="s">
        <v>120</v>
      </c>
      <c r="Z92" s="42">
        <v>43168</v>
      </c>
      <c r="AA92" t="s">
        <v>929</v>
      </c>
      <c r="AB92" t="s">
        <v>124</v>
      </c>
      <c r="AC92" t="s">
        <v>119</v>
      </c>
      <c r="AD92">
        <v>58</v>
      </c>
      <c r="AE92">
        <v>51</v>
      </c>
      <c r="AF92">
        <v>0</v>
      </c>
      <c r="AG92" t="s">
        <v>120</v>
      </c>
      <c r="AH92" t="s">
        <v>120</v>
      </c>
      <c r="AI92" s="42">
        <v>43168</v>
      </c>
      <c r="AJ92" t="s">
        <v>1315</v>
      </c>
      <c r="AK92" t="s">
        <v>124</v>
      </c>
      <c r="AL92" t="s">
        <v>122</v>
      </c>
      <c r="AM92">
        <v>49</v>
      </c>
      <c r="AN92">
        <v>61</v>
      </c>
      <c r="AO92">
        <v>0</v>
      </c>
      <c r="AP92" t="s">
        <v>120</v>
      </c>
      <c r="AQ92" t="s">
        <v>120</v>
      </c>
      <c r="AR92" s="42">
        <v>43175</v>
      </c>
      <c r="AS92" t="s">
        <v>1652</v>
      </c>
      <c r="AT92" t="s">
        <v>124</v>
      </c>
      <c r="AU92" t="s">
        <v>122</v>
      </c>
      <c r="AV92">
        <v>65</v>
      </c>
      <c r="AW92">
        <v>62</v>
      </c>
      <c r="AX92">
        <v>0</v>
      </c>
      <c r="AY92" t="s">
        <v>120</v>
      </c>
      <c r="AZ92" t="s">
        <v>120</v>
      </c>
      <c r="BA92" s="42">
        <v>43178</v>
      </c>
      <c r="BB92" t="s">
        <v>2034</v>
      </c>
      <c r="BC92" t="s">
        <v>124</v>
      </c>
      <c r="BD92" t="s">
        <v>119</v>
      </c>
      <c r="BE92">
        <v>74</v>
      </c>
      <c r="BF92">
        <v>71</v>
      </c>
      <c r="BG92">
        <v>0</v>
      </c>
      <c r="BH92" t="s">
        <v>120</v>
      </c>
      <c r="BI92" t="s">
        <v>120</v>
      </c>
      <c r="BJ92" s="42">
        <v>43185</v>
      </c>
    </row>
    <row r="93" spans="1:62" ht="12.75">
      <c r="A93" t="s">
        <v>2346</v>
      </c>
      <c r="B93" t="s">
        <v>124</v>
      </c>
      <c r="C93" t="s">
        <v>119</v>
      </c>
      <c r="D93">
        <v>39</v>
      </c>
      <c r="E93">
        <v>31</v>
      </c>
      <c r="F93">
        <v>0</v>
      </c>
      <c r="G93" t="s">
        <v>120</v>
      </c>
      <c r="H93" t="s">
        <v>120</v>
      </c>
      <c r="I93" t="s">
        <v>2376</v>
      </c>
      <c r="J93" t="s">
        <v>124</v>
      </c>
      <c r="K93" t="s">
        <v>122</v>
      </c>
      <c r="L93">
        <v>44</v>
      </c>
      <c r="M93">
        <v>33</v>
      </c>
      <c r="N93">
        <v>0</v>
      </c>
      <c r="O93" t="s">
        <v>120</v>
      </c>
      <c r="P93" t="s">
        <v>120</v>
      </c>
      <c r="Q93" s="42">
        <v>43193</v>
      </c>
      <c r="R93" t="s">
        <v>578</v>
      </c>
      <c r="S93" t="s">
        <v>124</v>
      </c>
      <c r="T93" t="s">
        <v>119</v>
      </c>
      <c r="U93">
        <v>46</v>
      </c>
      <c r="V93">
        <v>48</v>
      </c>
      <c r="W93">
        <v>0</v>
      </c>
      <c r="X93" t="s">
        <v>120</v>
      </c>
      <c r="Y93" t="s">
        <v>120</v>
      </c>
      <c r="Z93" s="42">
        <v>43168</v>
      </c>
      <c r="AA93" t="s">
        <v>930</v>
      </c>
      <c r="AB93" t="s">
        <v>124</v>
      </c>
      <c r="AC93" t="s">
        <v>119</v>
      </c>
      <c r="AD93">
        <v>46</v>
      </c>
      <c r="AE93">
        <v>50</v>
      </c>
      <c r="AF93">
        <v>0</v>
      </c>
      <c r="AG93" t="s">
        <v>120</v>
      </c>
      <c r="AH93" t="s">
        <v>120</v>
      </c>
      <c r="AI93" s="42">
        <v>43168</v>
      </c>
      <c r="AJ93" t="s">
        <v>1316</v>
      </c>
      <c r="AK93" t="s">
        <v>124</v>
      </c>
      <c r="AL93" t="s">
        <v>122</v>
      </c>
      <c r="AM93">
        <v>72</v>
      </c>
      <c r="AN93">
        <v>62</v>
      </c>
      <c r="AO93">
        <v>0</v>
      </c>
      <c r="AP93" t="s">
        <v>120</v>
      </c>
      <c r="AQ93" t="s">
        <v>120</v>
      </c>
      <c r="AR93" s="42">
        <v>43175</v>
      </c>
      <c r="AS93" t="s">
        <v>1653</v>
      </c>
      <c r="AT93" t="s">
        <v>124</v>
      </c>
      <c r="AU93" t="s">
        <v>122</v>
      </c>
      <c r="AV93">
        <v>74</v>
      </c>
      <c r="AW93">
        <v>69</v>
      </c>
      <c r="AX93">
        <v>0</v>
      </c>
      <c r="AY93" t="s">
        <v>120</v>
      </c>
      <c r="AZ93" t="s">
        <v>120</v>
      </c>
      <c r="BA93" s="42">
        <v>43178</v>
      </c>
      <c r="BB93" t="s">
        <v>2035</v>
      </c>
      <c r="BC93" t="s">
        <v>124</v>
      </c>
      <c r="BD93" t="s">
        <v>122</v>
      </c>
      <c r="BE93">
        <v>74</v>
      </c>
      <c r="BF93">
        <v>71</v>
      </c>
      <c r="BG93">
        <v>0</v>
      </c>
      <c r="BH93" t="s">
        <v>120</v>
      </c>
      <c r="BI93" t="s">
        <v>120</v>
      </c>
      <c r="BJ93" s="42">
        <v>43185</v>
      </c>
    </row>
    <row r="94" spans="1:62" ht="12.75">
      <c r="A94" t="s">
        <v>2347</v>
      </c>
      <c r="B94" t="s">
        <v>124</v>
      </c>
      <c r="C94" t="s">
        <v>119</v>
      </c>
      <c r="D94">
        <v>42</v>
      </c>
      <c r="E94">
        <v>38</v>
      </c>
      <c r="F94">
        <v>0</v>
      </c>
      <c r="G94" t="s">
        <v>120</v>
      </c>
      <c r="H94" t="s">
        <v>120</v>
      </c>
      <c r="I94" t="s">
        <v>2377</v>
      </c>
      <c r="J94" t="s">
        <v>124</v>
      </c>
      <c r="K94" t="s">
        <v>122</v>
      </c>
      <c r="L94">
        <v>39</v>
      </c>
      <c r="M94">
        <v>28</v>
      </c>
      <c r="N94">
        <v>0</v>
      </c>
      <c r="O94" t="s">
        <v>120</v>
      </c>
      <c r="P94" t="s">
        <v>120</v>
      </c>
      <c r="Q94" s="42">
        <v>43193</v>
      </c>
      <c r="R94" t="s">
        <v>579</v>
      </c>
      <c r="S94" t="s">
        <v>124</v>
      </c>
      <c r="T94" t="s">
        <v>122</v>
      </c>
      <c r="U94">
        <v>44</v>
      </c>
      <c r="V94">
        <v>43</v>
      </c>
      <c r="W94">
        <v>0</v>
      </c>
      <c r="X94" t="s">
        <v>120</v>
      </c>
      <c r="Y94" t="s">
        <v>120</v>
      </c>
      <c r="Z94" s="42">
        <v>43168</v>
      </c>
      <c r="AA94" t="s">
        <v>931</v>
      </c>
      <c r="AB94" t="s">
        <v>124</v>
      </c>
      <c r="AC94" t="s">
        <v>122</v>
      </c>
      <c r="AD94">
        <v>58</v>
      </c>
      <c r="AE94">
        <v>55</v>
      </c>
      <c r="AF94">
        <v>0</v>
      </c>
      <c r="AG94" t="s">
        <v>120</v>
      </c>
      <c r="AH94" t="s">
        <v>120</v>
      </c>
      <c r="AI94" s="42">
        <v>43168</v>
      </c>
      <c r="AJ94" t="s">
        <v>1317</v>
      </c>
      <c r="AK94" t="s">
        <v>124</v>
      </c>
      <c r="AL94" t="s">
        <v>119</v>
      </c>
      <c r="AM94">
        <v>63</v>
      </c>
      <c r="AN94">
        <v>61</v>
      </c>
      <c r="AO94">
        <v>0</v>
      </c>
      <c r="AP94" t="s">
        <v>120</v>
      </c>
      <c r="AQ94" t="s">
        <v>120</v>
      </c>
      <c r="AR94" s="42">
        <v>43175</v>
      </c>
      <c r="AS94" t="s">
        <v>1654</v>
      </c>
      <c r="AT94" t="s">
        <v>124</v>
      </c>
      <c r="AU94" t="s">
        <v>122</v>
      </c>
      <c r="AV94">
        <v>68</v>
      </c>
      <c r="AW94">
        <v>69</v>
      </c>
      <c r="AX94">
        <v>0</v>
      </c>
      <c r="AY94" t="s">
        <v>120</v>
      </c>
      <c r="AZ94" t="s">
        <v>120</v>
      </c>
      <c r="BA94" s="42">
        <v>43178</v>
      </c>
      <c r="BB94" t="s">
        <v>2036</v>
      </c>
      <c r="BC94" t="s">
        <v>124</v>
      </c>
      <c r="BD94" t="s">
        <v>122</v>
      </c>
      <c r="BE94">
        <v>68</v>
      </c>
      <c r="BF94">
        <v>76</v>
      </c>
      <c r="BG94">
        <v>0</v>
      </c>
      <c r="BH94" t="s">
        <v>120</v>
      </c>
      <c r="BI94" t="s">
        <v>120</v>
      </c>
      <c r="BJ94" s="42">
        <v>43185</v>
      </c>
    </row>
    <row r="95" spans="1:62" ht="12.75">
      <c r="A95" t="s">
        <v>2348</v>
      </c>
      <c r="B95" t="s">
        <v>124</v>
      </c>
      <c r="C95" t="s">
        <v>119</v>
      </c>
      <c r="D95">
        <v>36</v>
      </c>
      <c r="E95">
        <v>39</v>
      </c>
      <c r="F95">
        <v>0</v>
      </c>
      <c r="G95" t="s">
        <v>120</v>
      </c>
      <c r="H95" t="s">
        <v>120</v>
      </c>
      <c r="I95" t="s">
        <v>2378</v>
      </c>
      <c r="J95" t="s">
        <v>124</v>
      </c>
      <c r="K95" t="s">
        <v>122</v>
      </c>
      <c r="L95">
        <v>37</v>
      </c>
      <c r="M95">
        <v>30</v>
      </c>
      <c r="N95">
        <v>0</v>
      </c>
      <c r="O95" t="s">
        <v>120</v>
      </c>
      <c r="P95" t="s">
        <v>120</v>
      </c>
      <c r="Q95" s="42">
        <v>43193</v>
      </c>
      <c r="R95" t="s">
        <v>580</v>
      </c>
      <c r="S95" t="s">
        <v>124</v>
      </c>
      <c r="T95" t="s">
        <v>119</v>
      </c>
      <c r="U95">
        <v>46</v>
      </c>
      <c r="V95">
        <v>44</v>
      </c>
      <c r="W95">
        <v>0</v>
      </c>
      <c r="X95" t="s">
        <v>120</v>
      </c>
      <c r="Y95" t="s">
        <v>120</v>
      </c>
      <c r="Z95" s="42">
        <v>43168</v>
      </c>
      <c r="AA95" t="s">
        <v>932</v>
      </c>
      <c r="AB95" t="s">
        <v>124</v>
      </c>
      <c r="AC95" t="s">
        <v>122</v>
      </c>
      <c r="AD95">
        <v>46</v>
      </c>
      <c r="AE95">
        <v>53</v>
      </c>
      <c r="AF95">
        <v>0</v>
      </c>
      <c r="AG95" t="s">
        <v>120</v>
      </c>
      <c r="AH95" t="s">
        <v>120</v>
      </c>
      <c r="AI95" s="42">
        <v>43168</v>
      </c>
      <c r="AJ95" t="s">
        <v>1318</v>
      </c>
      <c r="AK95" t="s">
        <v>124</v>
      </c>
      <c r="AL95" t="s">
        <v>119</v>
      </c>
      <c r="AM95">
        <v>59</v>
      </c>
      <c r="AN95">
        <v>60</v>
      </c>
      <c r="AO95">
        <v>0</v>
      </c>
      <c r="AP95" t="s">
        <v>120</v>
      </c>
      <c r="AQ95" t="s">
        <v>120</v>
      </c>
      <c r="AR95" s="42">
        <v>43175</v>
      </c>
      <c r="AS95" t="s">
        <v>1655</v>
      </c>
      <c r="AT95" t="s">
        <v>124</v>
      </c>
      <c r="AU95" t="s">
        <v>122</v>
      </c>
      <c r="AV95">
        <v>65</v>
      </c>
      <c r="AW95">
        <v>62</v>
      </c>
      <c r="AX95">
        <v>0</v>
      </c>
      <c r="AY95" t="s">
        <v>120</v>
      </c>
      <c r="AZ95" t="s">
        <v>120</v>
      </c>
      <c r="BA95" s="42">
        <v>43178</v>
      </c>
      <c r="BB95" t="s">
        <v>2037</v>
      </c>
      <c r="BC95" t="s">
        <v>124</v>
      </c>
      <c r="BD95" t="s">
        <v>119</v>
      </c>
      <c r="BE95">
        <v>74</v>
      </c>
      <c r="BF95">
        <v>80</v>
      </c>
      <c r="BG95">
        <v>0</v>
      </c>
      <c r="BH95" t="s">
        <v>120</v>
      </c>
      <c r="BI95" t="s">
        <v>120</v>
      </c>
      <c r="BJ95" s="42">
        <v>43185</v>
      </c>
    </row>
    <row r="96" spans="1:62" ht="12.75">
      <c r="A96" t="s">
        <v>2349</v>
      </c>
      <c r="B96" t="s">
        <v>124</v>
      </c>
      <c r="C96" t="s">
        <v>119</v>
      </c>
      <c r="D96">
        <v>37</v>
      </c>
      <c r="E96">
        <v>35</v>
      </c>
      <c r="F96">
        <v>0</v>
      </c>
      <c r="G96" t="s">
        <v>120</v>
      </c>
      <c r="H96" t="s">
        <v>120</v>
      </c>
      <c r="I96" t="s">
        <v>386</v>
      </c>
      <c r="M96">
        <v>17</v>
      </c>
      <c r="N96">
        <v>41</v>
      </c>
      <c r="O96">
        <v>35</v>
      </c>
      <c r="P96" t="s">
        <v>331</v>
      </c>
      <c r="R96" t="s">
        <v>581</v>
      </c>
      <c r="S96" t="s">
        <v>124</v>
      </c>
      <c r="T96" t="s">
        <v>119</v>
      </c>
      <c r="U96">
        <v>46</v>
      </c>
      <c r="V96">
        <v>42</v>
      </c>
      <c r="W96">
        <v>0</v>
      </c>
      <c r="X96" t="s">
        <v>120</v>
      </c>
      <c r="Y96" t="s">
        <v>120</v>
      </c>
      <c r="Z96" s="42">
        <v>43168</v>
      </c>
      <c r="AA96" t="s">
        <v>933</v>
      </c>
      <c r="AB96" t="s">
        <v>124</v>
      </c>
      <c r="AC96" t="s">
        <v>119</v>
      </c>
      <c r="AD96">
        <v>53</v>
      </c>
      <c r="AE96">
        <v>53</v>
      </c>
      <c r="AF96">
        <v>0</v>
      </c>
      <c r="AG96" t="s">
        <v>120</v>
      </c>
      <c r="AH96" t="s">
        <v>120</v>
      </c>
      <c r="AI96" s="42">
        <v>43168</v>
      </c>
      <c r="AJ96" t="s">
        <v>1319</v>
      </c>
      <c r="AK96" t="s">
        <v>124</v>
      </c>
      <c r="AL96" t="s">
        <v>122</v>
      </c>
      <c r="AM96">
        <v>56</v>
      </c>
      <c r="AN96">
        <v>60</v>
      </c>
      <c r="AO96">
        <v>0</v>
      </c>
      <c r="AP96" t="s">
        <v>120</v>
      </c>
      <c r="AQ96" t="s">
        <v>120</v>
      </c>
      <c r="AR96" s="42">
        <v>43175</v>
      </c>
      <c r="AS96" t="s">
        <v>1656</v>
      </c>
      <c r="AT96" t="s">
        <v>124</v>
      </c>
      <c r="AU96" t="s">
        <v>119</v>
      </c>
      <c r="AV96">
        <v>65</v>
      </c>
      <c r="AW96">
        <v>68</v>
      </c>
      <c r="AX96">
        <v>0</v>
      </c>
      <c r="AY96" t="s">
        <v>120</v>
      </c>
      <c r="AZ96" t="s">
        <v>120</v>
      </c>
      <c r="BA96" s="42">
        <v>43178</v>
      </c>
      <c r="BB96" t="s">
        <v>2038</v>
      </c>
      <c r="BC96" t="s">
        <v>124</v>
      </c>
      <c r="BD96" t="s">
        <v>122</v>
      </c>
      <c r="BE96">
        <v>74</v>
      </c>
      <c r="BF96">
        <v>77</v>
      </c>
      <c r="BG96">
        <v>0</v>
      </c>
      <c r="BH96" t="s">
        <v>120</v>
      </c>
      <c r="BI96" t="s">
        <v>120</v>
      </c>
      <c r="BJ96" s="42">
        <v>43185</v>
      </c>
    </row>
    <row r="97" spans="1:62" ht="12.75">
      <c r="A97" t="s">
        <v>2350</v>
      </c>
      <c r="B97" t="s">
        <v>124</v>
      </c>
      <c r="C97" t="s">
        <v>119</v>
      </c>
      <c r="D97">
        <v>35</v>
      </c>
      <c r="E97">
        <v>25</v>
      </c>
      <c r="F97">
        <v>0</v>
      </c>
      <c r="G97" t="s">
        <v>120</v>
      </c>
      <c r="H97" t="s">
        <v>120</v>
      </c>
      <c r="I97" t="s">
        <v>109</v>
      </c>
      <c r="J97" t="s">
        <v>110</v>
      </c>
      <c r="K97" t="s">
        <v>106</v>
      </c>
      <c r="L97" t="s">
        <v>111</v>
      </c>
      <c r="M97" t="s">
        <v>112</v>
      </c>
      <c r="N97" t="s">
        <v>113</v>
      </c>
      <c r="O97" t="s">
        <v>114</v>
      </c>
      <c r="P97" t="s">
        <v>115</v>
      </c>
      <c r="Q97" t="s">
        <v>116</v>
      </c>
      <c r="R97" t="s">
        <v>582</v>
      </c>
      <c r="S97" t="s">
        <v>124</v>
      </c>
      <c r="T97" t="s">
        <v>122</v>
      </c>
      <c r="U97">
        <v>42</v>
      </c>
      <c r="V97">
        <v>46</v>
      </c>
      <c r="W97">
        <v>0</v>
      </c>
      <c r="X97" t="s">
        <v>120</v>
      </c>
      <c r="Y97" t="s">
        <v>120</v>
      </c>
      <c r="Z97" s="42">
        <v>43168</v>
      </c>
      <c r="AA97" t="s">
        <v>934</v>
      </c>
      <c r="AB97" t="s">
        <v>124</v>
      </c>
      <c r="AC97" t="s">
        <v>122</v>
      </c>
      <c r="AD97">
        <v>51</v>
      </c>
      <c r="AE97">
        <v>54</v>
      </c>
      <c r="AF97">
        <v>0</v>
      </c>
      <c r="AG97" t="s">
        <v>120</v>
      </c>
      <c r="AH97" t="s">
        <v>120</v>
      </c>
      <c r="AI97" s="42">
        <v>43168</v>
      </c>
      <c r="AJ97" t="s">
        <v>1320</v>
      </c>
      <c r="AK97" t="s">
        <v>124</v>
      </c>
      <c r="AL97" t="s">
        <v>119</v>
      </c>
      <c r="AM97">
        <v>72</v>
      </c>
      <c r="AN97">
        <v>58</v>
      </c>
      <c r="AO97">
        <v>0</v>
      </c>
      <c r="AP97" t="s">
        <v>120</v>
      </c>
      <c r="AQ97" t="s">
        <v>120</v>
      </c>
      <c r="AR97" s="42">
        <v>43175</v>
      </c>
      <c r="AS97" t="s">
        <v>1657</v>
      </c>
      <c r="AT97" t="s">
        <v>124</v>
      </c>
      <c r="AU97" t="s">
        <v>122</v>
      </c>
      <c r="AV97">
        <v>68</v>
      </c>
      <c r="AW97">
        <v>69</v>
      </c>
      <c r="AX97">
        <v>0</v>
      </c>
      <c r="AY97" t="s">
        <v>120</v>
      </c>
      <c r="AZ97" t="s">
        <v>120</v>
      </c>
      <c r="BA97" s="42">
        <v>43178</v>
      </c>
      <c r="BB97" t="s">
        <v>2039</v>
      </c>
      <c r="BC97" t="s">
        <v>124</v>
      </c>
      <c r="BD97" t="s">
        <v>119</v>
      </c>
      <c r="BE97">
        <v>74</v>
      </c>
      <c r="BF97">
        <v>72</v>
      </c>
      <c r="BG97">
        <v>0</v>
      </c>
      <c r="BH97" t="s">
        <v>120</v>
      </c>
      <c r="BI97" t="s">
        <v>120</v>
      </c>
      <c r="BJ97" s="42">
        <v>43185</v>
      </c>
    </row>
    <row r="98" spans="1:62" ht="12.75">
      <c r="A98" t="s">
        <v>2351</v>
      </c>
      <c r="B98" t="s">
        <v>124</v>
      </c>
      <c r="C98" t="s">
        <v>119</v>
      </c>
      <c r="D98">
        <v>37</v>
      </c>
      <c r="E98">
        <v>30</v>
      </c>
      <c r="F98">
        <v>0</v>
      </c>
      <c r="G98" t="s">
        <v>120</v>
      </c>
      <c r="H98" t="s">
        <v>120</v>
      </c>
      <c r="I98" t="s">
        <v>387</v>
      </c>
      <c r="J98" t="s">
        <v>137</v>
      </c>
      <c r="K98" t="s">
        <v>122</v>
      </c>
      <c r="L98">
        <v>32</v>
      </c>
      <c r="M98">
        <v>31</v>
      </c>
      <c r="N98">
        <v>0</v>
      </c>
      <c r="O98" t="s">
        <v>120</v>
      </c>
      <c r="P98" t="s">
        <v>120</v>
      </c>
      <c r="Q98" s="42">
        <v>43179</v>
      </c>
      <c r="R98" t="s">
        <v>583</v>
      </c>
      <c r="S98" t="s">
        <v>124</v>
      </c>
      <c r="T98" t="s">
        <v>122</v>
      </c>
      <c r="U98">
        <v>58</v>
      </c>
      <c r="V98">
        <v>46</v>
      </c>
      <c r="W98">
        <v>0</v>
      </c>
      <c r="X98" t="s">
        <v>120</v>
      </c>
      <c r="Y98" t="s">
        <v>120</v>
      </c>
      <c r="Z98" s="42">
        <v>43168</v>
      </c>
      <c r="AA98" t="s">
        <v>935</v>
      </c>
      <c r="AB98" t="s">
        <v>124</v>
      </c>
      <c r="AC98" t="s">
        <v>119</v>
      </c>
      <c r="AD98">
        <v>56</v>
      </c>
      <c r="AE98">
        <v>51</v>
      </c>
      <c r="AF98">
        <v>0</v>
      </c>
      <c r="AG98" t="s">
        <v>120</v>
      </c>
      <c r="AH98" t="s">
        <v>120</v>
      </c>
      <c r="AI98" s="42">
        <v>43168</v>
      </c>
      <c r="AJ98" t="s">
        <v>1321</v>
      </c>
      <c r="AK98" t="s">
        <v>124</v>
      </c>
      <c r="AL98" t="s">
        <v>122</v>
      </c>
      <c r="AM98">
        <v>60</v>
      </c>
      <c r="AN98">
        <v>56</v>
      </c>
      <c r="AO98">
        <v>0</v>
      </c>
      <c r="AP98" t="s">
        <v>120</v>
      </c>
      <c r="AQ98" t="s">
        <v>120</v>
      </c>
      <c r="AR98" s="42">
        <v>43175</v>
      </c>
      <c r="AS98" t="s">
        <v>1658</v>
      </c>
      <c r="AT98" t="s">
        <v>124</v>
      </c>
      <c r="AU98" t="s">
        <v>119</v>
      </c>
      <c r="AV98">
        <v>63</v>
      </c>
      <c r="AW98">
        <v>64</v>
      </c>
      <c r="AX98">
        <v>0</v>
      </c>
      <c r="AY98" t="s">
        <v>120</v>
      </c>
      <c r="AZ98" t="s">
        <v>120</v>
      </c>
      <c r="BA98" s="42">
        <v>43178</v>
      </c>
      <c r="BB98" t="s">
        <v>2040</v>
      </c>
      <c r="BC98" t="s">
        <v>124</v>
      </c>
      <c r="BD98" t="s">
        <v>119</v>
      </c>
      <c r="BE98">
        <v>74</v>
      </c>
      <c r="BF98">
        <v>77</v>
      </c>
      <c r="BG98">
        <v>0</v>
      </c>
      <c r="BH98" t="s">
        <v>120</v>
      </c>
      <c r="BI98" t="s">
        <v>120</v>
      </c>
      <c r="BJ98" s="42">
        <v>43185</v>
      </c>
    </row>
    <row r="99" spans="1:62" ht="12.75">
      <c r="A99" t="s">
        <v>179</v>
      </c>
      <c r="I99" t="s">
        <v>388</v>
      </c>
      <c r="J99" t="s">
        <v>137</v>
      </c>
      <c r="K99" t="s">
        <v>122</v>
      </c>
      <c r="L99">
        <v>32</v>
      </c>
      <c r="M99">
        <v>29</v>
      </c>
      <c r="N99">
        <v>0</v>
      </c>
      <c r="O99" t="s">
        <v>120</v>
      </c>
      <c r="P99" t="s">
        <v>120</v>
      </c>
      <c r="Q99" s="42">
        <v>43163</v>
      </c>
      <c r="R99" t="s">
        <v>584</v>
      </c>
      <c r="S99" t="s">
        <v>124</v>
      </c>
      <c r="T99" t="s">
        <v>122</v>
      </c>
      <c r="U99">
        <v>44</v>
      </c>
      <c r="V99">
        <v>45</v>
      </c>
      <c r="W99">
        <v>0</v>
      </c>
      <c r="X99" t="s">
        <v>120</v>
      </c>
      <c r="Y99" t="s">
        <v>120</v>
      </c>
      <c r="Z99" s="42">
        <v>43168</v>
      </c>
      <c r="AA99" t="s">
        <v>936</v>
      </c>
      <c r="AB99" t="s">
        <v>124</v>
      </c>
      <c r="AC99" t="s">
        <v>122</v>
      </c>
      <c r="AD99">
        <v>56</v>
      </c>
      <c r="AE99">
        <v>48</v>
      </c>
      <c r="AF99">
        <v>0</v>
      </c>
      <c r="AG99" t="s">
        <v>120</v>
      </c>
      <c r="AH99" t="s">
        <v>120</v>
      </c>
      <c r="AI99" s="42">
        <v>43168</v>
      </c>
      <c r="AJ99" t="s">
        <v>1322</v>
      </c>
      <c r="AK99" t="s">
        <v>124</v>
      </c>
      <c r="AL99" t="s">
        <v>119</v>
      </c>
      <c r="AM99">
        <v>60</v>
      </c>
      <c r="AN99">
        <v>60</v>
      </c>
      <c r="AO99">
        <v>0</v>
      </c>
      <c r="AP99" t="s">
        <v>120</v>
      </c>
      <c r="AQ99" t="s">
        <v>120</v>
      </c>
      <c r="AR99" s="42">
        <v>43175</v>
      </c>
      <c r="AS99" t="s">
        <v>1659</v>
      </c>
      <c r="AT99" t="s">
        <v>124</v>
      </c>
      <c r="AU99" t="s">
        <v>122</v>
      </c>
      <c r="AV99">
        <v>65</v>
      </c>
      <c r="AW99">
        <v>66</v>
      </c>
      <c r="AX99">
        <v>0</v>
      </c>
      <c r="AY99" t="s">
        <v>120</v>
      </c>
      <c r="AZ99" t="s">
        <v>120</v>
      </c>
      <c r="BA99" s="42">
        <v>43178</v>
      </c>
      <c r="BB99" t="s">
        <v>2041</v>
      </c>
      <c r="BC99" t="s">
        <v>124</v>
      </c>
      <c r="BD99" t="s">
        <v>119</v>
      </c>
      <c r="BE99">
        <v>74</v>
      </c>
      <c r="BF99">
        <v>80</v>
      </c>
      <c r="BG99">
        <v>0</v>
      </c>
      <c r="BH99" t="s">
        <v>120</v>
      </c>
      <c r="BI99" t="s">
        <v>120</v>
      </c>
      <c r="BJ99" s="42">
        <v>43185</v>
      </c>
    </row>
    <row r="100" spans="1:62" ht="12.75">
      <c r="A100" s="42" t="s">
        <v>109</v>
      </c>
      <c r="B100" s="42" t="s">
        <v>110</v>
      </c>
      <c r="C100" s="42" t="s">
        <v>106</v>
      </c>
      <c r="D100" s="44" t="s">
        <v>111</v>
      </c>
      <c r="E100" s="44" t="s">
        <v>112</v>
      </c>
      <c r="F100" s="44" t="s">
        <v>113</v>
      </c>
      <c r="G100" s="42" t="s">
        <v>114</v>
      </c>
      <c r="H100" s="42" t="s">
        <v>115</v>
      </c>
      <c r="I100" t="s">
        <v>389</v>
      </c>
      <c r="J100" t="s">
        <v>124</v>
      </c>
      <c r="K100" t="s">
        <v>122</v>
      </c>
      <c r="L100">
        <v>37</v>
      </c>
      <c r="M100">
        <v>38</v>
      </c>
      <c r="N100">
        <v>0</v>
      </c>
      <c r="O100" t="s">
        <v>120</v>
      </c>
      <c r="P100" t="s">
        <v>120</v>
      </c>
      <c r="Q100" s="42">
        <v>43177</v>
      </c>
      <c r="R100" t="s">
        <v>585</v>
      </c>
      <c r="S100" t="s">
        <v>124</v>
      </c>
      <c r="T100" t="s">
        <v>122</v>
      </c>
      <c r="U100">
        <v>42</v>
      </c>
      <c r="V100">
        <v>41</v>
      </c>
      <c r="W100">
        <v>0</v>
      </c>
      <c r="X100" t="s">
        <v>120</v>
      </c>
      <c r="Y100" t="s">
        <v>120</v>
      </c>
      <c r="Z100" s="42">
        <v>43168</v>
      </c>
      <c r="AA100" t="s">
        <v>937</v>
      </c>
      <c r="AB100" t="s">
        <v>124</v>
      </c>
      <c r="AC100" t="s">
        <v>119</v>
      </c>
      <c r="AD100">
        <v>46</v>
      </c>
      <c r="AE100">
        <v>49</v>
      </c>
      <c r="AF100">
        <v>0</v>
      </c>
      <c r="AG100" t="s">
        <v>120</v>
      </c>
      <c r="AH100" t="s">
        <v>120</v>
      </c>
      <c r="AI100" s="42">
        <v>43168</v>
      </c>
      <c r="AJ100" t="s">
        <v>1323</v>
      </c>
      <c r="AK100" t="s">
        <v>124</v>
      </c>
      <c r="AL100" t="s">
        <v>119</v>
      </c>
      <c r="AM100">
        <v>58</v>
      </c>
      <c r="AN100">
        <v>59</v>
      </c>
      <c r="AO100">
        <v>0</v>
      </c>
      <c r="AP100" t="s">
        <v>120</v>
      </c>
      <c r="AQ100" t="s">
        <v>120</v>
      </c>
      <c r="AR100" s="42">
        <v>43175</v>
      </c>
      <c r="AS100" t="s">
        <v>1296</v>
      </c>
      <c r="AW100">
        <v>13</v>
      </c>
      <c r="AX100">
        <v>65</v>
      </c>
      <c r="AY100">
        <v>67</v>
      </c>
      <c r="AZ100" t="s">
        <v>509</v>
      </c>
      <c r="BB100" t="s">
        <v>2042</v>
      </c>
      <c r="BC100" t="s">
        <v>124</v>
      </c>
      <c r="BD100" t="s">
        <v>122</v>
      </c>
      <c r="BE100">
        <v>74</v>
      </c>
      <c r="BF100">
        <v>73</v>
      </c>
      <c r="BG100">
        <v>0</v>
      </c>
      <c r="BH100" t="s">
        <v>120</v>
      </c>
      <c r="BI100" t="s">
        <v>120</v>
      </c>
      <c r="BJ100" s="42">
        <v>43185</v>
      </c>
    </row>
    <row r="101" spans="1:62" ht="12.75">
      <c r="A101" s="42" t="s">
        <v>2191</v>
      </c>
      <c r="B101" s="42" t="s">
        <v>118</v>
      </c>
      <c r="C101" s="42" t="s">
        <v>122</v>
      </c>
      <c r="D101" s="44" t="s">
        <v>120</v>
      </c>
      <c r="E101" s="44" t="s">
        <v>120</v>
      </c>
      <c r="F101" s="44" t="s">
        <v>120</v>
      </c>
      <c r="G101" s="42" t="s">
        <v>120</v>
      </c>
      <c r="H101" s="42" t="s">
        <v>120</v>
      </c>
      <c r="I101" t="s">
        <v>390</v>
      </c>
      <c r="J101" t="s">
        <v>124</v>
      </c>
      <c r="K101" t="s">
        <v>122</v>
      </c>
      <c r="L101">
        <v>37</v>
      </c>
      <c r="M101">
        <v>35</v>
      </c>
      <c r="N101">
        <v>0</v>
      </c>
      <c r="O101" t="s">
        <v>120</v>
      </c>
      <c r="P101" t="s">
        <v>120</v>
      </c>
      <c r="Q101" s="42">
        <v>43177</v>
      </c>
      <c r="R101" t="s">
        <v>586</v>
      </c>
      <c r="S101" t="s">
        <v>124</v>
      </c>
      <c r="T101" t="s">
        <v>119</v>
      </c>
      <c r="U101">
        <v>49</v>
      </c>
      <c r="V101">
        <v>47</v>
      </c>
      <c r="W101">
        <v>0</v>
      </c>
      <c r="X101" t="s">
        <v>120</v>
      </c>
      <c r="Y101" t="s">
        <v>120</v>
      </c>
      <c r="Z101" s="42">
        <v>43168</v>
      </c>
      <c r="AA101" t="s">
        <v>938</v>
      </c>
      <c r="AB101" t="s">
        <v>124</v>
      </c>
      <c r="AC101" t="s">
        <v>119</v>
      </c>
      <c r="AD101">
        <v>60</v>
      </c>
      <c r="AE101">
        <v>53</v>
      </c>
      <c r="AF101">
        <v>0</v>
      </c>
      <c r="AG101" t="s">
        <v>120</v>
      </c>
      <c r="AH101" t="s">
        <v>120</v>
      </c>
      <c r="AI101" s="42">
        <v>43168</v>
      </c>
      <c r="AJ101" t="s">
        <v>1324</v>
      </c>
      <c r="AK101" t="s">
        <v>124</v>
      </c>
      <c r="AL101" t="s">
        <v>122</v>
      </c>
      <c r="AM101">
        <v>60</v>
      </c>
      <c r="AN101">
        <v>57</v>
      </c>
      <c r="AO101">
        <v>0</v>
      </c>
      <c r="AP101" t="s">
        <v>120</v>
      </c>
      <c r="AQ101" t="s">
        <v>120</v>
      </c>
      <c r="AR101" s="42">
        <v>43175</v>
      </c>
      <c r="AS101" t="s">
        <v>109</v>
      </c>
      <c r="AT101" t="s">
        <v>110</v>
      </c>
      <c r="AU101" t="s">
        <v>106</v>
      </c>
      <c r="AV101" t="s">
        <v>111</v>
      </c>
      <c r="AW101" t="s">
        <v>112</v>
      </c>
      <c r="AX101" t="s">
        <v>113</v>
      </c>
      <c r="AY101" t="s">
        <v>114</v>
      </c>
      <c r="AZ101" t="s">
        <v>115</v>
      </c>
      <c r="BA101" t="s">
        <v>116</v>
      </c>
      <c r="BB101" t="s">
        <v>2043</v>
      </c>
      <c r="BC101" t="s">
        <v>124</v>
      </c>
      <c r="BD101" t="s">
        <v>122</v>
      </c>
      <c r="BE101">
        <v>74</v>
      </c>
      <c r="BF101">
        <v>74</v>
      </c>
      <c r="BG101">
        <v>0</v>
      </c>
      <c r="BH101" t="s">
        <v>120</v>
      </c>
      <c r="BI101" t="s">
        <v>120</v>
      </c>
      <c r="BJ101" s="42">
        <v>43185</v>
      </c>
    </row>
    <row r="102" spans="1:62" ht="12.75">
      <c r="A102" s="42" t="s">
        <v>2479</v>
      </c>
      <c r="B102" s="42" t="s">
        <v>118</v>
      </c>
      <c r="C102" s="42" t="s">
        <v>119</v>
      </c>
      <c r="D102" s="44" t="s">
        <v>120</v>
      </c>
      <c r="E102" s="44" t="s">
        <v>120</v>
      </c>
      <c r="F102" s="44" t="s">
        <v>120</v>
      </c>
      <c r="G102" s="42" t="s">
        <v>120</v>
      </c>
      <c r="H102" s="42" t="s">
        <v>120</v>
      </c>
      <c r="I102" t="s">
        <v>391</v>
      </c>
      <c r="J102" t="s">
        <v>124</v>
      </c>
      <c r="K102" t="s">
        <v>122</v>
      </c>
      <c r="L102">
        <v>39</v>
      </c>
      <c r="M102">
        <v>40</v>
      </c>
      <c r="N102">
        <v>0</v>
      </c>
      <c r="O102" t="s">
        <v>120</v>
      </c>
      <c r="P102" t="s">
        <v>120</v>
      </c>
      <c r="Q102" s="42">
        <v>43177</v>
      </c>
      <c r="R102" t="s">
        <v>587</v>
      </c>
      <c r="S102" t="s">
        <v>124</v>
      </c>
      <c r="T102" t="s">
        <v>122</v>
      </c>
      <c r="U102">
        <v>53</v>
      </c>
      <c r="V102">
        <v>45</v>
      </c>
      <c r="W102">
        <v>0</v>
      </c>
      <c r="X102" t="s">
        <v>120</v>
      </c>
      <c r="Y102" t="s">
        <v>120</v>
      </c>
      <c r="Z102" s="42">
        <v>43168</v>
      </c>
      <c r="AA102" t="s">
        <v>939</v>
      </c>
      <c r="AB102" t="s">
        <v>124</v>
      </c>
      <c r="AC102" t="s">
        <v>119</v>
      </c>
      <c r="AD102">
        <v>51</v>
      </c>
      <c r="AE102">
        <v>54</v>
      </c>
      <c r="AF102">
        <v>0</v>
      </c>
      <c r="AG102" t="s">
        <v>120</v>
      </c>
      <c r="AH102" t="s">
        <v>120</v>
      </c>
      <c r="AI102" s="42">
        <v>43168</v>
      </c>
      <c r="AJ102" t="s">
        <v>1325</v>
      </c>
      <c r="AK102" t="s">
        <v>124</v>
      </c>
      <c r="AL102" t="s">
        <v>119</v>
      </c>
      <c r="AM102">
        <v>62</v>
      </c>
      <c r="AN102">
        <v>56</v>
      </c>
      <c r="AO102">
        <v>0</v>
      </c>
      <c r="AP102" t="s">
        <v>120</v>
      </c>
      <c r="AQ102" t="s">
        <v>120</v>
      </c>
      <c r="AR102" s="42">
        <v>43175</v>
      </c>
      <c r="AS102" t="s">
        <v>145</v>
      </c>
      <c r="AT102" t="s">
        <v>118</v>
      </c>
      <c r="AU102" t="s">
        <v>119</v>
      </c>
      <c r="AV102" t="s">
        <v>120</v>
      </c>
      <c r="AW102" t="s">
        <v>120</v>
      </c>
      <c r="AX102" t="s">
        <v>120</v>
      </c>
      <c r="AY102" t="s">
        <v>120</v>
      </c>
      <c r="AZ102" t="s">
        <v>120</v>
      </c>
      <c r="BA102" s="42">
        <v>43164</v>
      </c>
      <c r="BB102" t="s">
        <v>2044</v>
      </c>
      <c r="BC102" t="s">
        <v>124</v>
      </c>
      <c r="BD102" t="s">
        <v>122</v>
      </c>
      <c r="BE102">
        <v>74</v>
      </c>
      <c r="BF102">
        <v>70</v>
      </c>
      <c r="BG102">
        <v>0</v>
      </c>
      <c r="BH102" t="s">
        <v>120</v>
      </c>
      <c r="BI102" t="s">
        <v>120</v>
      </c>
      <c r="BJ102" s="42">
        <v>43185</v>
      </c>
    </row>
    <row r="103" spans="1:62" ht="12.75">
      <c r="A103" s="42" t="s">
        <v>385</v>
      </c>
      <c r="B103" s="42" t="s">
        <v>118</v>
      </c>
      <c r="C103" s="42" t="s">
        <v>119</v>
      </c>
      <c r="D103" s="44" t="s">
        <v>120</v>
      </c>
      <c r="E103" s="44" t="s">
        <v>120</v>
      </c>
      <c r="F103" s="44" t="s">
        <v>120</v>
      </c>
      <c r="G103" s="42" t="s">
        <v>120</v>
      </c>
      <c r="H103" s="42" t="s">
        <v>120</v>
      </c>
      <c r="I103" t="s">
        <v>392</v>
      </c>
      <c r="J103" t="s">
        <v>124</v>
      </c>
      <c r="K103" t="s">
        <v>122</v>
      </c>
      <c r="L103">
        <v>74</v>
      </c>
      <c r="M103">
        <v>40</v>
      </c>
      <c r="N103">
        <v>0</v>
      </c>
      <c r="O103" t="s">
        <v>120</v>
      </c>
      <c r="P103" t="s">
        <v>120</v>
      </c>
      <c r="Q103" s="42">
        <v>43177</v>
      </c>
      <c r="R103" t="s">
        <v>588</v>
      </c>
      <c r="S103" t="s">
        <v>124</v>
      </c>
      <c r="T103" t="s">
        <v>122</v>
      </c>
      <c r="U103">
        <v>45</v>
      </c>
      <c r="V103">
        <v>43</v>
      </c>
      <c r="W103">
        <v>0</v>
      </c>
      <c r="X103" t="s">
        <v>120</v>
      </c>
      <c r="Y103" t="s">
        <v>120</v>
      </c>
      <c r="Z103" s="42">
        <v>43168</v>
      </c>
      <c r="AA103" t="s">
        <v>940</v>
      </c>
      <c r="AB103" t="s">
        <v>124</v>
      </c>
      <c r="AC103" t="s">
        <v>119</v>
      </c>
      <c r="AD103">
        <v>60</v>
      </c>
      <c r="AE103">
        <v>54</v>
      </c>
      <c r="AF103">
        <v>0</v>
      </c>
      <c r="AG103" t="s">
        <v>120</v>
      </c>
      <c r="AH103" t="s">
        <v>120</v>
      </c>
      <c r="AI103" s="42">
        <v>43168</v>
      </c>
      <c r="AJ103" t="s">
        <v>1326</v>
      </c>
      <c r="AK103" t="s">
        <v>124</v>
      </c>
      <c r="AL103" t="s">
        <v>122</v>
      </c>
      <c r="AM103">
        <v>58</v>
      </c>
      <c r="AN103">
        <v>59</v>
      </c>
      <c r="AO103">
        <v>0</v>
      </c>
      <c r="AP103" t="s">
        <v>120</v>
      </c>
      <c r="AQ103" t="s">
        <v>120</v>
      </c>
      <c r="AR103" s="42">
        <v>43175</v>
      </c>
      <c r="AS103" t="s">
        <v>1660</v>
      </c>
      <c r="AT103" t="s">
        <v>137</v>
      </c>
      <c r="AU103" t="s">
        <v>119</v>
      </c>
      <c r="AV103">
        <v>68</v>
      </c>
      <c r="AW103">
        <v>63</v>
      </c>
      <c r="AX103">
        <v>0</v>
      </c>
      <c r="AY103" t="s">
        <v>120</v>
      </c>
      <c r="AZ103" t="s">
        <v>120</v>
      </c>
      <c r="BA103" s="42">
        <v>43168</v>
      </c>
      <c r="BB103" t="s">
        <v>2518</v>
      </c>
      <c r="BC103" t="s">
        <v>124</v>
      </c>
      <c r="BD103" t="s">
        <v>119</v>
      </c>
      <c r="BE103">
        <v>74</v>
      </c>
      <c r="BF103">
        <v>74</v>
      </c>
      <c r="BG103">
        <v>0</v>
      </c>
      <c r="BH103" t="s">
        <v>120</v>
      </c>
      <c r="BI103" t="s">
        <v>120</v>
      </c>
      <c r="BJ103" s="42">
        <v>43188</v>
      </c>
    </row>
    <row r="104" spans="1:62" ht="12.75">
      <c r="A104" t="s">
        <v>2352</v>
      </c>
      <c r="B104" t="s">
        <v>124</v>
      </c>
      <c r="C104" t="s">
        <v>119</v>
      </c>
      <c r="D104">
        <v>58</v>
      </c>
      <c r="E104">
        <v>39</v>
      </c>
      <c r="F104">
        <v>0</v>
      </c>
      <c r="G104" t="s">
        <v>120</v>
      </c>
      <c r="H104" t="s">
        <v>120</v>
      </c>
      <c r="I104" t="s">
        <v>393</v>
      </c>
      <c r="J104" t="s">
        <v>124</v>
      </c>
      <c r="K104" t="s">
        <v>122</v>
      </c>
      <c r="L104">
        <v>39</v>
      </c>
      <c r="M104">
        <v>37</v>
      </c>
      <c r="N104">
        <v>0</v>
      </c>
      <c r="O104" t="s">
        <v>120</v>
      </c>
      <c r="P104" t="s">
        <v>120</v>
      </c>
      <c r="Q104" s="42">
        <v>43177</v>
      </c>
      <c r="R104" t="s">
        <v>589</v>
      </c>
      <c r="V104">
        <v>17</v>
      </c>
      <c r="W104">
        <v>47</v>
      </c>
      <c r="X104">
        <v>44</v>
      </c>
      <c r="Y104" t="s">
        <v>509</v>
      </c>
      <c r="AA104" t="s">
        <v>941</v>
      </c>
      <c r="AB104" t="s">
        <v>124</v>
      </c>
      <c r="AC104" t="s">
        <v>119</v>
      </c>
      <c r="AD104">
        <v>51</v>
      </c>
      <c r="AE104">
        <v>51</v>
      </c>
      <c r="AF104">
        <v>0</v>
      </c>
      <c r="AG104" t="s">
        <v>120</v>
      </c>
      <c r="AH104" t="s">
        <v>120</v>
      </c>
      <c r="AI104" s="42">
        <v>43168</v>
      </c>
      <c r="AJ104" t="s">
        <v>1327</v>
      </c>
      <c r="AK104" t="s">
        <v>124</v>
      </c>
      <c r="AL104" t="s">
        <v>119</v>
      </c>
      <c r="AM104">
        <v>53</v>
      </c>
      <c r="AN104">
        <v>56</v>
      </c>
      <c r="AO104">
        <v>0</v>
      </c>
      <c r="AP104" t="s">
        <v>120</v>
      </c>
      <c r="AQ104" t="s">
        <v>120</v>
      </c>
      <c r="AR104" s="42">
        <v>43175</v>
      </c>
      <c r="AS104" t="s">
        <v>1661</v>
      </c>
      <c r="AT104" t="s">
        <v>124</v>
      </c>
      <c r="AU104" t="s">
        <v>119</v>
      </c>
      <c r="AV104">
        <v>65</v>
      </c>
      <c r="AW104">
        <v>66</v>
      </c>
      <c r="AX104">
        <v>0</v>
      </c>
      <c r="AY104" t="s">
        <v>120</v>
      </c>
      <c r="AZ104" t="s">
        <v>120</v>
      </c>
      <c r="BA104" s="42">
        <v>43168</v>
      </c>
      <c r="BB104" t="s">
        <v>637</v>
      </c>
      <c r="BF104">
        <v>0</v>
      </c>
      <c r="BG104">
        <v>0</v>
      </c>
      <c r="BH104">
        <v>0</v>
      </c>
      <c r="BI104" t="s">
        <v>509</v>
      </c>
      <c r="BJ104" s="42">
        <v>43188</v>
      </c>
    </row>
    <row r="105" spans="1:61" ht="12.75">
      <c r="A105" t="s">
        <v>2353</v>
      </c>
      <c r="B105" t="s">
        <v>124</v>
      </c>
      <c r="C105" t="s">
        <v>119</v>
      </c>
      <c r="D105">
        <v>37</v>
      </c>
      <c r="E105">
        <v>37</v>
      </c>
      <c r="F105">
        <v>0</v>
      </c>
      <c r="G105" t="s">
        <v>120</v>
      </c>
      <c r="H105" t="s">
        <v>120</v>
      </c>
      <c r="I105" t="s">
        <v>394</v>
      </c>
      <c r="J105" t="s">
        <v>124</v>
      </c>
      <c r="K105" t="s">
        <v>122</v>
      </c>
      <c r="L105">
        <v>37</v>
      </c>
      <c r="M105">
        <v>31</v>
      </c>
      <c r="N105">
        <v>0</v>
      </c>
      <c r="O105" t="s">
        <v>120</v>
      </c>
      <c r="P105" t="s">
        <v>120</v>
      </c>
      <c r="Q105" s="42">
        <v>43177</v>
      </c>
      <c r="R105" t="s">
        <v>109</v>
      </c>
      <c r="S105" t="s">
        <v>110</v>
      </c>
      <c r="T105" t="s">
        <v>106</v>
      </c>
      <c r="U105" t="s">
        <v>111</v>
      </c>
      <c r="V105" t="s">
        <v>112</v>
      </c>
      <c r="W105" t="s">
        <v>113</v>
      </c>
      <c r="X105" t="s">
        <v>114</v>
      </c>
      <c r="Y105" t="s">
        <v>115</v>
      </c>
      <c r="Z105" t="s">
        <v>116</v>
      </c>
      <c r="AA105" t="s">
        <v>942</v>
      </c>
      <c r="AB105" t="s">
        <v>124</v>
      </c>
      <c r="AC105" t="s">
        <v>122</v>
      </c>
      <c r="AD105">
        <v>58</v>
      </c>
      <c r="AE105">
        <v>50</v>
      </c>
      <c r="AF105">
        <v>0</v>
      </c>
      <c r="AG105" t="s">
        <v>120</v>
      </c>
      <c r="AH105" t="s">
        <v>120</v>
      </c>
      <c r="AI105" s="42">
        <v>43168</v>
      </c>
      <c r="AJ105" t="s">
        <v>1328</v>
      </c>
      <c r="AK105" t="s">
        <v>124</v>
      </c>
      <c r="AL105" t="s">
        <v>119</v>
      </c>
      <c r="AM105">
        <v>58</v>
      </c>
      <c r="AN105">
        <v>61</v>
      </c>
      <c r="AO105">
        <v>0</v>
      </c>
      <c r="AP105" t="s">
        <v>120</v>
      </c>
      <c r="AQ105" t="s">
        <v>120</v>
      </c>
      <c r="AR105" s="42">
        <v>43175</v>
      </c>
      <c r="AS105" t="s">
        <v>1662</v>
      </c>
      <c r="AT105" t="s">
        <v>124</v>
      </c>
      <c r="AU105" t="s">
        <v>122</v>
      </c>
      <c r="AV105">
        <v>72</v>
      </c>
      <c r="AW105">
        <v>67</v>
      </c>
      <c r="AX105">
        <v>0</v>
      </c>
      <c r="AY105" t="s">
        <v>120</v>
      </c>
      <c r="AZ105" t="s">
        <v>120</v>
      </c>
      <c r="BA105" s="42">
        <v>43168</v>
      </c>
      <c r="BB105" t="s">
        <v>2191</v>
      </c>
      <c r="BC105" t="s">
        <v>118</v>
      </c>
      <c r="BD105" t="s">
        <v>122</v>
      </c>
      <c r="BE105" t="s">
        <v>120</v>
      </c>
      <c r="BF105" t="s">
        <v>120</v>
      </c>
      <c r="BG105" t="s">
        <v>120</v>
      </c>
      <c r="BH105" t="s">
        <v>120</v>
      </c>
      <c r="BI105" t="s">
        <v>120</v>
      </c>
    </row>
    <row r="106" spans="1:62" ht="12.75">
      <c r="A106" t="s">
        <v>2354</v>
      </c>
      <c r="B106" t="s">
        <v>124</v>
      </c>
      <c r="C106" t="s">
        <v>119</v>
      </c>
      <c r="D106">
        <v>37</v>
      </c>
      <c r="E106">
        <v>38</v>
      </c>
      <c r="F106">
        <v>0</v>
      </c>
      <c r="G106" t="s">
        <v>120</v>
      </c>
      <c r="H106" t="s">
        <v>120</v>
      </c>
      <c r="I106" s="42" t="s">
        <v>2480</v>
      </c>
      <c r="J106" s="42" t="s">
        <v>124</v>
      </c>
      <c r="K106" s="42" t="s">
        <v>122</v>
      </c>
      <c r="L106" s="44">
        <v>37</v>
      </c>
      <c r="M106" s="44">
        <v>33</v>
      </c>
      <c r="N106" s="44">
        <v>0</v>
      </c>
      <c r="O106" s="42" t="s">
        <v>120</v>
      </c>
      <c r="P106" s="42" t="s">
        <v>120</v>
      </c>
      <c r="Q106" s="42">
        <v>43193</v>
      </c>
      <c r="R106" t="s">
        <v>145</v>
      </c>
      <c r="S106" t="s">
        <v>118</v>
      </c>
      <c r="T106" t="s">
        <v>119</v>
      </c>
      <c r="U106" t="s">
        <v>120</v>
      </c>
      <c r="V106" t="s">
        <v>120</v>
      </c>
      <c r="W106" t="s">
        <v>120</v>
      </c>
      <c r="X106" t="s">
        <v>120</v>
      </c>
      <c r="Y106" t="s">
        <v>120</v>
      </c>
      <c r="Z106" s="42">
        <v>43164</v>
      </c>
      <c r="AA106" t="s">
        <v>943</v>
      </c>
      <c r="AB106" t="s">
        <v>124</v>
      </c>
      <c r="AC106" t="s">
        <v>122</v>
      </c>
      <c r="AD106">
        <v>46</v>
      </c>
      <c r="AE106">
        <v>54</v>
      </c>
      <c r="AF106">
        <v>0</v>
      </c>
      <c r="AG106" t="s">
        <v>120</v>
      </c>
      <c r="AH106" t="s">
        <v>120</v>
      </c>
      <c r="AI106" s="42">
        <v>43168</v>
      </c>
      <c r="AJ106" t="s">
        <v>1329</v>
      </c>
      <c r="AK106" t="s">
        <v>124</v>
      </c>
      <c r="AL106" t="s">
        <v>119</v>
      </c>
      <c r="AM106">
        <v>65</v>
      </c>
      <c r="AN106">
        <v>56</v>
      </c>
      <c r="AO106">
        <v>0</v>
      </c>
      <c r="AP106" t="s">
        <v>120</v>
      </c>
      <c r="AQ106" t="s">
        <v>120</v>
      </c>
      <c r="AR106" s="42">
        <v>43175</v>
      </c>
      <c r="AS106" t="s">
        <v>1663</v>
      </c>
      <c r="AT106" t="s">
        <v>124</v>
      </c>
      <c r="AU106" t="s">
        <v>122</v>
      </c>
      <c r="AV106">
        <v>60</v>
      </c>
      <c r="AW106">
        <v>68</v>
      </c>
      <c r="AX106">
        <v>0</v>
      </c>
      <c r="AY106" t="s">
        <v>120</v>
      </c>
      <c r="AZ106" t="s">
        <v>120</v>
      </c>
      <c r="BA106" s="42">
        <v>43168</v>
      </c>
      <c r="BB106" t="s">
        <v>2468</v>
      </c>
      <c r="BC106" t="s">
        <v>118</v>
      </c>
      <c r="BD106" t="s">
        <v>122</v>
      </c>
      <c r="BE106" t="s">
        <v>120</v>
      </c>
      <c r="BF106" t="s">
        <v>120</v>
      </c>
      <c r="BG106" t="s">
        <v>120</v>
      </c>
      <c r="BH106" t="s">
        <v>120</v>
      </c>
      <c r="BI106" t="s">
        <v>120</v>
      </c>
      <c r="BJ106" s="42">
        <v>43193</v>
      </c>
    </row>
    <row r="107" spans="1:62" ht="12.75">
      <c r="A107" t="s">
        <v>2355</v>
      </c>
      <c r="B107" t="s">
        <v>124</v>
      </c>
      <c r="C107" t="s">
        <v>119</v>
      </c>
      <c r="D107">
        <v>42</v>
      </c>
      <c r="E107">
        <v>34</v>
      </c>
      <c r="F107">
        <v>0</v>
      </c>
      <c r="G107" t="s">
        <v>120</v>
      </c>
      <c r="H107" t="s">
        <v>120</v>
      </c>
      <c r="I107" t="s">
        <v>395</v>
      </c>
      <c r="J107" t="s">
        <v>124</v>
      </c>
      <c r="K107" t="s">
        <v>122</v>
      </c>
      <c r="L107">
        <v>74</v>
      </c>
      <c r="M107">
        <v>39</v>
      </c>
      <c r="N107">
        <v>0</v>
      </c>
      <c r="O107" t="s">
        <v>120</v>
      </c>
      <c r="P107" t="s">
        <v>120</v>
      </c>
      <c r="Q107" s="42">
        <v>43177</v>
      </c>
      <c r="R107" t="s">
        <v>590</v>
      </c>
      <c r="S107" t="s">
        <v>137</v>
      </c>
      <c r="T107" t="s">
        <v>119</v>
      </c>
      <c r="U107">
        <v>56</v>
      </c>
      <c r="V107">
        <v>45</v>
      </c>
      <c r="W107">
        <v>0</v>
      </c>
      <c r="X107" t="s">
        <v>120</v>
      </c>
      <c r="Y107" t="s">
        <v>120</v>
      </c>
      <c r="Z107" s="42">
        <v>43168</v>
      </c>
      <c r="AA107" t="s">
        <v>944</v>
      </c>
      <c r="AB107" t="s">
        <v>124</v>
      </c>
      <c r="AC107" t="s">
        <v>119</v>
      </c>
      <c r="AD107">
        <v>49</v>
      </c>
      <c r="AE107">
        <v>51</v>
      </c>
      <c r="AF107">
        <v>0</v>
      </c>
      <c r="AG107" t="s">
        <v>120</v>
      </c>
      <c r="AH107" t="s">
        <v>120</v>
      </c>
      <c r="AI107" s="42">
        <v>43168</v>
      </c>
      <c r="AJ107" t="s">
        <v>1330</v>
      </c>
      <c r="AK107" t="s">
        <v>124</v>
      </c>
      <c r="AL107" t="s">
        <v>119</v>
      </c>
      <c r="AM107">
        <v>72</v>
      </c>
      <c r="AN107">
        <v>57</v>
      </c>
      <c r="AO107">
        <v>0</v>
      </c>
      <c r="AP107" t="s">
        <v>120</v>
      </c>
      <c r="AQ107" t="s">
        <v>120</v>
      </c>
      <c r="AR107" s="42">
        <v>43175</v>
      </c>
      <c r="AS107" t="s">
        <v>1664</v>
      </c>
      <c r="AT107" t="s">
        <v>124</v>
      </c>
      <c r="AU107" t="s">
        <v>122</v>
      </c>
      <c r="AV107">
        <v>58</v>
      </c>
      <c r="AW107">
        <v>65</v>
      </c>
      <c r="AX107">
        <v>0</v>
      </c>
      <c r="AY107" t="s">
        <v>120</v>
      </c>
      <c r="AZ107" t="s">
        <v>120</v>
      </c>
      <c r="BA107" s="42">
        <v>43168</v>
      </c>
      <c r="BB107" t="s">
        <v>385</v>
      </c>
      <c r="BC107" t="s">
        <v>118</v>
      </c>
      <c r="BD107" t="s">
        <v>119</v>
      </c>
      <c r="BE107" t="s">
        <v>120</v>
      </c>
      <c r="BF107" t="s">
        <v>120</v>
      </c>
      <c r="BG107" t="s">
        <v>120</v>
      </c>
      <c r="BH107" t="s">
        <v>120</v>
      </c>
      <c r="BI107" t="s">
        <v>120</v>
      </c>
      <c r="BJ107" s="42">
        <v>43193</v>
      </c>
    </row>
    <row r="108" spans="1:62" ht="12.75">
      <c r="A108" t="s">
        <v>2356</v>
      </c>
      <c r="B108" t="s">
        <v>124</v>
      </c>
      <c r="C108" t="s">
        <v>119</v>
      </c>
      <c r="D108">
        <v>32</v>
      </c>
      <c r="E108">
        <v>26</v>
      </c>
      <c r="F108">
        <v>0</v>
      </c>
      <c r="G108" t="s">
        <v>120</v>
      </c>
      <c r="H108" t="s">
        <v>120</v>
      </c>
      <c r="I108" t="s">
        <v>396</v>
      </c>
      <c r="J108" t="s">
        <v>124</v>
      </c>
      <c r="K108" t="s">
        <v>122</v>
      </c>
      <c r="L108">
        <v>42</v>
      </c>
      <c r="M108">
        <v>40</v>
      </c>
      <c r="N108">
        <v>0</v>
      </c>
      <c r="O108" t="s">
        <v>120</v>
      </c>
      <c r="P108" t="s">
        <v>120</v>
      </c>
      <c r="Q108" s="42">
        <v>43177</v>
      </c>
      <c r="R108" t="s">
        <v>591</v>
      </c>
      <c r="S108" t="s">
        <v>137</v>
      </c>
      <c r="T108" t="s">
        <v>119</v>
      </c>
      <c r="U108">
        <v>56</v>
      </c>
      <c r="V108">
        <v>44</v>
      </c>
      <c r="W108">
        <v>0</v>
      </c>
      <c r="X108" t="s">
        <v>120</v>
      </c>
      <c r="Y108" t="s">
        <v>120</v>
      </c>
      <c r="Z108" s="42">
        <v>43168</v>
      </c>
      <c r="AA108" t="s">
        <v>589</v>
      </c>
      <c r="AE108">
        <v>0</v>
      </c>
      <c r="AF108">
        <v>0</v>
      </c>
      <c r="AG108">
        <v>0</v>
      </c>
      <c r="AH108" t="s">
        <v>509</v>
      </c>
      <c r="AJ108" t="s">
        <v>1331</v>
      </c>
      <c r="AK108" t="s">
        <v>124</v>
      </c>
      <c r="AL108" t="s">
        <v>122</v>
      </c>
      <c r="AM108">
        <v>67</v>
      </c>
      <c r="AN108">
        <v>57</v>
      </c>
      <c r="AO108">
        <v>0</v>
      </c>
      <c r="AP108" t="s">
        <v>120</v>
      </c>
      <c r="AQ108" t="s">
        <v>120</v>
      </c>
      <c r="AR108" s="42">
        <v>43175</v>
      </c>
      <c r="AS108" t="s">
        <v>1665</v>
      </c>
      <c r="AT108" t="s">
        <v>124</v>
      </c>
      <c r="AU108" t="s">
        <v>122</v>
      </c>
      <c r="AV108">
        <v>65</v>
      </c>
      <c r="AW108">
        <v>71</v>
      </c>
      <c r="AX108">
        <v>0</v>
      </c>
      <c r="AY108" t="s">
        <v>120</v>
      </c>
      <c r="AZ108" t="s">
        <v>120</v>
      </c>
      <c r="BA108" s="42">
        <v>43168</v>
      </c>
      <c r="BB108" t="s">
        <v>2469</v>
      </c>
      <c r="BC108" t="s">
        <v>137</v>
      </c>
      <c r="BD108" t="s">
        <v>122</v>
      </c>
      <c r="BE108">
        <v>70</v>
      </c>
      <c r="BF108">
        <v>79</v>
      </c>
      <c r="BG108">
        <v>0</v>
      </c>
      <c r="BH108" t="s">
        <v>120</v>
      </c>
      <c r="BI108" t="s">
        <v>120</v>
      </c>
      <c r="BJ108" s="42">
        <v>43164</v>
      </c>
    </row>
    <row r="109" spans="1:62" ht="12.75">
      <c r="A109" t="s">
        <v>2357</v>
      </c>
      <c r="B109" t="s">
        <v>124</v>
      </c>
      <c r="C109" t="s">
        <v>119</v>
      </c>
      <c r="D109">
        <v>38</v>
      </c>
      <c r="E109">
        <v>32</v>
      </c>
      <c r="F109">
        <v>0</v>
      </c>
      <c r="G109" t="s">
        <v>120</v>
      </c>
      <c r="H109" t="s">
        <v>120</v>
      </c>
      <c r="I109" t="s">
        <v>397</v>
      </c>
      <c r="J109" t="s">
        <v>124</v>
      </c>
      <c r="K109" t="s">
        <v>122</v>
      </c>
      <c r="L109">
        <v>37</v>
      </c>
      <c r="M109">
        <v>32</v>
      </c>
      <c r="N109">
        <v>0</v>
      </c>
      <c r="O109" t="s">
        <v>120</v>
      </c>
      <c r="P109" t="s">
        <v>120</v>
      </c>
      <c r="Q109" s="42">
        <v>43177</v>
      </c>
      <c r="R109" t="s">
        <v>592</v>
      </c>
      <c r="S109" t="s">
        <v>124</v>
      </c>
      <c r="T109" t="s">
        <v>119</v>
      </c>
      <c r="U109">
        <v>44</v>
      </c>
      <c r="V109">
        <v>46</v>
      </c>
      <c r="W109">
        <v>0</v>
      </c>
      <c r="X109" t="s">
        <v>120</v>
      </c>
      <c r="Y109" t="s">
        <v>120</v>
      </c>
      <c r="Z109" s="42">
        <v>43168</v>
      </c>
      <c r="AJ109" t="s">
        <v>1332</v>
      </c>
      <c r="AK109" t="s">
        <v>124</v>
      </c>
      <c r="AL109" t="s">
        <v>119</v>
      </c>
      <c r="AM109">
        <v>62</v>
      </c>
      <c r="AN109">
        <v>57</v>
      </c>
      <c r="AO109">
        <v>0</v>
      </c>
      <c r="AP109" t="s">
        <v>120</v>
      </c>
      <c r="AQ109" t="s">
        <v>120</v>
      </c>
      <c r="AR109" s="42">
        <v>43175</v>
      </c>
      <c r="AS109" t="s">
        <v>1666</v>
      </c>
      <c r="AT109" t="s">
        <v>124</v>
      </c>
      <c r="AU109" t="s">
        <v>122</v>
      </c>
      <c r="AV109">
        <v>74</v>
      </c>
      <c r="AW109">
        <v>70</v>
      </c>
      <c r="AX109">
        <v>0</v>
      </c>
      <c r="AY109" t="s">
        <v>120</v>
      </c>
      <c r="AZ109" t="s">
        <v>120</v>
      </c>
      <c r="BA109" s="42">
        <v>43168</v>
      </c>
      <c r="BB109" t="s">
        <v>2470</v>
      </c>
      <c r="BC109" t="s">
        <v>124</v>
      </c>
      <c r="BD109" t="s">
        <v>122</v>
      </c>
      <c r="BE109">
        <v>70</v>
      </c>
      <c r="BF109">
        <v>77</v>
      </c>
      <c r="BG109">
        <v>0</v>
      </c>
      <c r="BH109" t="s">
        <v>120</v>
      </c>
      <c r="BI109" t="s">
        <v>120</v>
      </c>
      <c r="BJ109" s="42">
        <v>43193</v>
      </c>
    </row>
    <row r="110" spans="1:62" ht="12.75">
      <c r="A110" t="s">
        <v>2358</v>
      </c>
      <c r="B110" t="s">
        <v>124</v>
      </c>
      <c r="C110" t="s">
        <v>119</v>
      </c>
      <c r="D110">
        <v>27</v>
      </c>
      <c r="E110">
        <v>27</v>
      </c>
      <c r="F110">
        <v>0</v>
      </c>
      <c r="G110" t="s">
        <v>120</v>
      </c>
      <c r="H110" t="s">
        <v>120</v>
      </c>
      <c r="I110" t="s">
        <v>398</v>
      </c>
      <c r="J110" t="s">
        <v>124</v>
      </c>
      <c r="K110" t="s">
        <v>122</v>
      </c>
      <c r="L110">
        <v>37</v>
      </c>
      <c r="M110">
        <v>35</v>
      </c>
      <c r="N110">
        <v>0</v>
      </c>
      <c r="O110" t="s">
        <v>120</v>
      </c>
      <c r="P110" t="s">
        <v>120</v>
      </c>
      <c r="Q110" s="42">
        <v>43177</v>
      </c>
      <c r="R110" t="s">
        <v>593</v>
      </c>
      <c r="S110" t="s">
        <v>124</v>
      </c>
      <c r="T110" t="s">
        <v>119</v>
      </c>
      <c r="U110">
        <v>39</v>
      </c>
      <c r="V110">
        <v>43</v>
      </c>
      <c r="W110">
        <v>0</v>
      </c>
      <c r="X110" t="s">
        <v>120</v>
      </c>
      <c r="Y110" t="s">
        <v>120</v>
      </c>
      <c r="Z110" s="42">
        <v>43168</v>
      </c>
      <c r="AA110" t="s">
        <v>607</v>
      </c>
      <c r="AE110">
        <v>16</v>
      </c>
      <c r="AF110">
        <v>51</v>
      </c>
      <c r="AG110">
        <v>52</v>
      </c>
      <c r="AH110" t="s">
        <v>509</v>
      </c>
      <c r="AJ110" t="s">
        <v>1333</v>
      </c>
      <c r="AK110" t="s">
        <v>124</v>
      </c>
      <c r="AL110" t="s">
        <v>122</v>
      </c>
      <c r="AM110">
        <v>68</v>
      </c>
      <c r="AN110">
        <v>61</v>
      </c>
      <c r="AO110">
        <v>0</v>
      </c>
      <c r="AP110" t="s">
        <v>120</v>
      </c>
      <c r="AQ110" t="s">
        <v>120</v>
      </c>
      <c r="AR110" s="42">
        <v>43175</v>
      </c>
      <c r="AS110" t="s">
        <v>1667</v>
      </c>
      <c r="AT110" t="s">
        <v>124</v>
      </c>
      <c r="AU110" t="s">
        <v>119</v>
      </c>
      <c r="AV110">
        <v>72</v>
      </c>
      <c r="AW110">
        <v>72</v>
      </c>
      <c r="AX110">
        <v>0</v>
      </c>
      <c r="AY110" t="s">
        <v>120</v>
      </c>
      <c r="AZ110" t="s">
        <v>120</v>
      </c>
      <c r="BA110" s="42">
        <v>43168</v>
      </c>
      <c r="BB110" t="s">
        <v>2471</v>
      </c>
      <c r="BC110" t="s">
        <v>124</v>
      </c>
      <c r="BD110" t="s">
        <v>119</v>
      </c>
      <c r="BE110">
        <v>63</v>
      </c>
      <c r="BF110">
        <v>76</v>
      </c>
      <c r="BG110">
        <v>0</v>
      </c>
      <c r="BH110" t="s">
        <v>120</v>
      </c>
      <c r="BI110" t="s">
        <v>120</v>
      </c>
      <c r="BJ110" s="42">
        <v>43193</v>
      </c>
    </row>
    <row r="111" spans="1:62" ht="12.75">
      <c r="A111" t="s">
        <v>180</v>
      </c>
      <c r="I111" t="s">
        <v>399</v>
      </c>
      <c r="J111" t="s">
        <v>124</v>
      </c>
      <c r="K111" t="s">
        <v>122</v>
      </c>
      <c r="L111">
        <v>39</v>
      </c>
      <c r="M111">
        <v>39</v>
      </c>
      <c r="N111">
        <v>0</v>
      </c>
      <c r="O111" t="s">
        <v>120</v>
      </c>
      <c r="P111" t="s">
        <v>120</v>
      </c>
      <c r="Q111" s="42">
        <v>43177</v>
      </c>
      <c r="R111" t="s">
        <v>594</v>
      </c>
      <c r="S111" t="s">
        <v>124</v>
      </c>
      <c r="T111" t="s">
        <v>119</v>
      </c>
      <c r="U111">
        <v>39</v>
      </c>
      <c r="V111">
        <v>43</v>
      </c>
      <c r="W111">
        <v>0</v>
      </c>
      <c r="X111" t="s">
        <v>120</v>
      </c>
      <c r="Y111" t="s">
        <v>120</v>
      </c>
      <c r="Z111" s="42">
        <v>43168</v>
      </c>
      <c r="AA111" t="s">
        <v>109</v>
      </c>
      <c r="AB111" t="s">
        <v>110</v>
      </c>
      <c r="AC111" t="s">
        <v>106</v>
      </c>
      <c r="AD111" t="s">
        <v>111</v>
      </c>
      <c r="AE111" t="s">
        <v>112</v>
      </c>
      <c r="AF111" t="s">
        <v>113</v>
      </c>
      <c r="AG111" t="s">
        <v>114</v>
      </c>
      <c r="AH111" t="s">
        <v>115</v>
      </c>
      <c r="AI111" t="s">
        <v>116</v>
      </c>
      <c r="AJ111" t="s">
        <v>1334</v>
      </c>
      <c r="AK111" t="s">
        <v>124</v>
      </c>
      <c r="AL111" t="s">
        <v>122</v>
      </c>
      <c r="AM111">
        <v>67</v>
      </c>
      <c r="AN111">
        <v>59</v>
      </c>
      <c r="AO111">
        <v>0</v>
      </c>
      <c r="AP111" t="s">
        <v>120</v>
      </c>
      <c r="AQ111" t="s">
        <v>120</v>
      </c>
      <c r="AR111" s="42">
        <v>43175</v>
      </c>
      <c r="AS111" t="s">
        <v>1668</v>
      </c>
      <c r="AT111" t="s">
        <v>124</v>
      </c>
      <c r="AU111" t="s">
        <v>119</v>
      </c>
      <c r="AV111">
        <v>65</v>
      </c>
      <c r="AW111">
        <v>66</v>
      </c>
      <c r="AX111">
        <v>0</v>
      </c>
      <c r="AY111" t="s">
        <v>120</v>
      </c>
      <c r="AZ111" t="s">
        <v>120</v>
      </c>
      <c r="BA111" s="42">
        <v>43168</v>
      </c>
      <c r="BB111" t="s">
        <v>2472</v>
      </c>
      <c r="BC111" t="s">
        <v>124</v>
      </c>
      <c r="BD111" t="s">
        <v>119</v>
      </c>
      <c r="BE111">
        <v>75</v>
      </c>
      <c r="BF111">
        <v>79</v>
      </c>
      <c r="BG111">
        <v>0</v>
      </c>
      <c r="BH111" t="s">
        <v>120</v>
      </c>
      <c r="BI111" t="s">
        <v>120</v>
      </c>
      <c r="BJ111" s="42">
        <v>43193</v>
      </c>
    </row>
    <row r="112" spans="1:62" ht="12.75">
      <c r="A112" t="s">
        <v>109</v>
      </c>
      <c r="B112" t="s">
        <v>110</v>
      </c>
      <c r="C112" t="s">
        <v>106</v>
      </c>
      <c r="D112" t="s">
        <v>111</v>
      </c>
      <c r="E112" t="s">
        <v>112</v>
      </c>
      <c r="F112" t="s">
        <v>113</v>
      </c>
      <c r="G112" t="s">
        <v>114</v>
      </c>
      <c r="H112" t="s">
        <v>115</v>
      </c>
      <c r="I112" t="s">
        <v>400</v>
      </c>
      <c r="J112" t="s">
        <v>124</v>
      </c>
      <c r="K112" t="s">
        <v>122</v>
      </c>
      <c r="L112">
        <v>42</v>
      </c>
      <c r="M112">
        <v>39</v>
      </c>
      <c r="N112">
        <v>0</v>
      </c>
      <c r="O112" t="s">
        <v>120</v>
      </c>
      <c r="P112" t="s">
        <v>120</v>
      </c>
      <c r="Q112" s="42">
        <v>43177</v>
      </c>
      <c r="R112" t="s">
        <v>595</v>
      </c>
      <c r="S112" t="s">
        <v>124</v>
      </c>
      <c r="T112" t="s">
        <v>122</v>
      </c>
      <c r="U112">
        <v>44</v>
      </c>
      <c r="V112">
        <v>45</v>
      </c>
      <c r="W112">
        <v>0</v>
      </c>
      <c r="X112" t="s">
        <v>120</v>
      </c>
      <c r="Y112" t="s">
        <v>120</v>
      </c>
      <c r="Z112" s="42">
        <v>43168</v>
      </c>
      <c r="AA112" t="s">
        <v>161</v>
      </c>
      <c r="AB112" t="s">
        <v>118</v>
      </c>
      <c r="AC112" t="s">
        <v>119</v>
      </c>
      <c r="AD112" t="s">
        <v>120</v>
      </c>
      <c r="AE112" t="s">
        <v>120</v>
      </c>
      <c r="AF112" t="s">
        <v>120</v>
      </c>
      <c r="AG112" t="s">
        <v>120</v>
      </c>
      <c r="AH112" t="s">
        <v>120</v>
      </c>
      <c r="AI112" s="42">
        <v>43166</v>
      </c>
      <c r="AJ112" t="s">
        <v>1335</v>
      </c>
      <c r="AK112" t="s">
        <v>124</v>
      </c>
      <c r="AL112" t="s">
        <v>119</v>
      </c>
      <c r="AM112">
        <v>60</v>
      </c>
      <c r="AN112">
        <v>57</v>
      </c>
      <c r="AO112">
        <v>0</v>
      </c>
      <c r="AP112" t="s">
        <v>120</v>
      </c>
      <c r="AQ112" t="s">
        <v>120</v>
      </c>
      <c r="AR112" s="42">
        <v>43175</v>
      </c>
      <c r="AS112" t="s">
        <v>1669</v>
      </c>
      <c r="AT112" t="s">
        <v>124</v>
      </c>
      <c r="AU112" t="s">
        <v>119</v>
      </c>
      <c r="AV112">
        <v>68</v>
      </c>
      <c r="AW112">
        <v>69</v>
      </c>
      <c r="AX112">
        <v>0</v>
      </c>
      <c r="AY112" t="s">
        <v>120</v>
      </c>
      <c r="AZ112" t="s">
        <v>120</v>
      </c>
      <c r="BA112" s="42">
        <v>43168</v>
      </c>
      <c r="BB112" t="s">
        <v>2469</v>
      </c>
      <c r="BC112" t="s">
        <v>137</v>
      </c>
      <c r="BD112" t="s">
        <v>122</v>
      </c>
      <c r="BE112">
        <v>70</v>
      </c>
      <c r="BF112">
        <v>79</v>
      </c>
      <c r="BG112">
        <v>0</v>
      </c>
      <c r="BH112" t="s">
        <v>120</v>
      </c>
      <c r="BI112" t="s">
        <v>120</v>
      </c>
      <c r="BJ112" s="42">
        <v>43193</v>
      </c>
    </row>
    <row r="113" spans="1:62" ht="12.75">
      <c r="A113" t="s">
        <v>865</v>
      </c>
      <c r="B113" t="s">
        <v>118</v>
      </c>
      <c r="C113" t="s">
        <v>119</v>
      </c>
      <c r="D113" t="s">
        <v>120</v>
      </c>
      <c r="E113" t="s">
        <v>120</v>
      </c>
      <c r="F113" t="s">
        <v>120</v>
      </c>
      <c r="G113" t="s">
        <v>120</v>
      </c>
      <c r="H113" t="s">
        <v>120</v>
      </c>
      <c r="I113" t="s">
        <v>401</v>
      </c>
      <c r="J113" t="s">
        <v>124</v>
      </c>
      <c r="K113" t="s">
        <v>122</v>
      </c>
      <c r="L113">
        <v>39</v>
      </c>
      <c r="M113">
        <v>33</v>
      </c>
      <c r="N113">
        <v>0</v>
      </c>
      <c r="O113" t="s">
        <v>120</v>
      </c>
      <c r="P113" t="s">
        <v>120</v>
      </c>
      <c r="Q113" s="42">
        <v>43177</v>
      </c>
      <c r="R113" t="s">
        <v>596</v>
      </c>
      <c r="S113" t="s">
        <v>124</v>
      </c>
      <c r="T113" t="s">
        <v>119</v>
      </c>
      <c r="U113">
        <v>46</v>
      </c>
      <c r="V113">
        <v>48</v>
      </c>
      <c r="W113">
        <v>0</v>
      </c>
      <c r="X113" t="s">
        <v>120</v>
      </c>
      <c r="Y113" t="s">
        <v>120</v>
      </c>
      <c r="Z113" s="42">
        <v>43168</v>
      </c>
      <c r="AA113" t="s">
        <v>162</v>
      </c>
      <c r="AB113" t="s">
        <v>118</v>
      </c>
      <c r="AC113" t="s">
        <v>119</v>
      </c>
      <c r="AD113" t="s">
        <v>120</v>
      </c>
      <c r="AE113" t="s">
        <v>120</v>
      </c>
      <c r="AF113" t="s">
        <v>120</v>
      </c>
      <c r="AG113" t="s">
        <v>120</v>
      </c>
      <c r="AH113" t="s">
        <v>120</v>
      </c>
      <c r="AI113" s="42">
        <v>43164</v>
      </c>
      <c r="AJ113" t="s">
        <v>1336</v>
      </c>
      <c r="AK113" t="s">
        <v>124</v>
      </c>
      <c r="AL113" t="s">
        <v>122</v>
      </c>
      <c r="AM113">
        <v>53</v>
      </c>
      <c r="AN113">
        <v>58</v>
      </c>
      <c r="AO113">
        <v>0</v>
      </c>
      <c r="AP113" t="s">
        <v>120</v>
      </c>
      <c r="AQ113" t="s">
        <v>120</v>
      </c>
      <c r="AR113" s="42">
        <v>43175</v>
      </c>
      <c r="AS113" t="s">
        <v>1670</v>
      </c>
      <c r="AT113" t="s">
        <v>124</v>
      </c>
      <c r="AU113" t="s">
        <v>122</v>
      </c>
      <c r="AV113">
        <v>65</v>
      </c>
      <c r="AW113">
        <v>70</v>
      </c>
      <c r="AX113">
        <v>0</v>
      </c>
      <c r="AY113" t="s">
        <v>120</v>
      </c>
      <c r="AZ113" t="s">
        <v>120</v>
      </c>
      <c r="BA113" s="42">
        <v>43168</v>
      </c>
      <c r="BB113" t="s">
        <v>2473</v>
      </c>
      <c r="BC113" t="s">
        <v>124</v>
      </c>
      <c r="BD113" t="s">
        <v>122</v>
      </c>
      <c r="BE113">
        <v>78</v>
      </c>
      <c r="BF113">
        <v>75</v>
      </c>
      <c r="BG113">
        <v>0</v>
      </c>
      <c r="BH113" t="s">
        <v>120</v>
      </c>
      <c r="BI113" t="s">
        <v>120</v>
      </c>
      <c r="BJ113" s="42">
        <v>43193</v>
      </c>
    </row>
    <row r="114" spans="1:62" ht="12.75">
      <c r="A114" t="s">
        <v>866</v>
      </c>
      <c r="B114" t="s">
        <v>137</v>
      </c>
      <c r="C114" t="s">
        <v>119</v>
      </c>
      <c r="D114">
        <v>39</v>
      </c>
      <c r="E114">
        <v>39</v>
      </c>
      <c r="F114">
        <v>0</v>
      </c>
      <c r="G114" t="s">
        <v>120</v>
      </c>
      <c r="H114" t="s">
        <v>120</v>
      </c>
      <c r="I114" t="s">
        <v>402</v>
      </c>
      <c r="J114" t="s">
        <v>124</v>
      </c>
      <c r="K114" t="s">
        <v>122</v>
      </c>
      <c r="L114">
        <v>37</v>
      </c>
      <c r="M114">
        <v>31</v>
      </c>
      <c r="N114">
        <v>0</v>
      </c>
      <c r="O114" t="s">
        <v>120</v>
      </c>
      <c r="P114" t="s">
        <v>120</v>
      </c>
      <c r="Q114" s="42">
        <v>43177</v>
      </c>
      <c r="R114" t="s">
        <v>597</v>
      </c>
      <c r="S114" t="s">
        <v>124</v>
      </c>
      <c r="T114" t="s">
        <v>122</v>
      </c>
      <c r="U114">
        <v>46</v>
      </c>
      <c r="V114">
        <v>45</v>
      </c>
      <c r="W114">
        <v>0</v>
      </c>
      <c r="X114" t="s">
        <v>120</v>
      </c>
      <c r="Y114" t="s">
        <v>120</v>
      </c>
      <c r="Z114" s="42">
        <v>43168</v>
      </c>
      <c r="AA114" t="s">
        <v>945</v>
      </c>
      <c r="AB114" t="s">
        <v>137</v>
      </c>
      <c r="AC114" t="s">
        <v>122</v>
      </c>
      <c r="AD114">
        <v>53</v>
      </c>
      <c r="AE114">
        <v>49</v>
      </c>
      <c r="AF114">
        <v>0</v>
      </c>
      <c r="AG114" t="s">
        <v>120</v>
      </c>
      <c r="AH114" t="s">
        <v>120</v>
      </c>
      <c r="AI114" s="42">
        <v>43175</v>
      </c>
      <c r="AJ114" t="s">
        <v>1337</v>
      </c>
      <c r="AK114" t="s">
        <v>124</v>
      </c>
      <c r="AL114" t="s">
        <v>119</v>
      </c>
      <c r="AM114">
        <v>56</v>
      </c>
      <c r="AN114">
        <v>60</v>
      </c>
      <c r="AO114">
        <v>0</v>
      </c>
      <c r="AP114" t="s">
        <v>120</v>
      </c>
      <c r="AQ114" t="s">
        <v>120</v>
      </c>
      <c r="AR114" s="42">
        <v>43175</v>
      </c>
      <c r="AS114" t="s">
        <v>1671</v>
      </c>
      <c r="AT114" t="s">
        <v>124</v>
      </c>
      <c r="AU114" t="s">
        <v>119</v>
      </c>
      <c r="AV114">
        <v>59</v>
      </c>
      <c r="AW114">
        <v>67</v>
      </c>
      <c r="AX114">
        <v>0</v>
      </c>
      <c r="AY114" t="s">
        <v>120</v>
      </c>
      <c r="AZ114" t="s">
        <v>120</v>
      </c>
      <c r="BA114" s="42">
        <v>43168</v>
      </c>
      <c r="BB114" t="s">
        <v>2474</v>
      </c>
      <c r="BC114" t="s">
        <v>124</v>
      </c>
      <c r="BD114" t="s">
        <v>122</v>
      </c>
      <c r="BE114">
        <v>78</v>
      </c>
      <c r="BF114">
        <v>80</v>
      </c>
      <c r="BG114">
        <v>0</v>
      </c>
      <c r="BH114" t="s">
        <v>120</v>
      </c>
      <c r="BI114" t="s">
        <v>120</v>
      </c>
      <c r="BJ114" s="42">
        <v>43193</v>
      </c>
    </row>
    <row r="115" spans="1:62" ht="12.75">
      <c r="A115" t="s">
        <v>867</v>
      </c>
      <c r="B115" t="s">
        <v>124</v>
      </c>
      <c r="C115" t="s">
        <v>119</v>
      </c>
      <c r="D115">
        <v>44</v>
      </c>
      <c r="E115">
        <v>39</v>
      </c>
      <c r="F115">
        <v>0</v>
      </c>
      <c r="G115" t="s">
        <v>120</v>
      </c>
      <c r="H115" t="s">
        <v>120</v>
      </c>
      <c r="I115" t="s">
        <v>403</v>
      </c>
      <c r="J115" t="s">
        <v>124</v>
      </c>
      <c r="K115" t="s">
        <v>122</v>
      </c>
      <c r="L115">
        <v>39</v>
      </c>
      <c r="M115">
        <v>37</v>
      </c>
      <c r="N115">
        <v>0</v>
      </c>
      <c r="O115" t="s">
        <v>120</v>
      </c>
      <c r="P115" t="s">
        <v>120</v>
      </c>
      <c r="Q115" s="42">
        <v>43177</v>
      </c>
      <c r="R115" t="s">
        <v>598</v>
      </c>
      <c r="S115" t="s">
        <v>124</v>
      </c>
      <c r="T115" t="s">
        <v>122</v>
      </c>
      <c r="U115">
        <v>46</v>
      </c>
      <c r="V115">
        <v>41</v>
      </c>
      <c r="W115">
        <v>0</v>
      </c>
      <c r="X115" t="s">
        <v>120</v>
      </c>
      <c r="Y115" t="s">
        <v>120</v>
      </c>
      <c r="Z115" s="42">
        <v>43168</v>
      </c>
      <c r="AA115" t="s">
        <v>946</v>
      </c>
      <c r="AB115" t="s">
        <v>137</v>
      </c>
      <c r="AC115" t="s">
        <v>119</v>
      </c>
      <c r="AD115">
        <v>46</v>
      </c>
      <c r="AE115">
        <v>52</v>
      </c>
      <c r="AF115">
        <v>0</v>
      </c>
      <c r="AG115" t="s">
        <v>120</v>
      </c>
      <c r="AH115" t="s">
        <v>120</v>
      </c>
      <c r="AI115" s="42">
        <v>43175</v>
      </c>
      <c r="AJ115" t="s">
        <v>1338</v>
      </c>
      <c r="AK115" t="s">
        <v>124</v>
      </c>
      <c r="AL115" t="s">
        <v>122</v>
      </c>
      <c r="AM115">
        <v>51</v>
      </c>
      <c r="AN115">
        <v>61</v>
      </c>
      <c r="AO115">
        <v>0</v>
      </c>
      <c r="AP115" t="s">
        <v>120</v>
      </c>
      <c r="AQ115" t="s">
        <v>120</v>
      </c>
      <c r="AR115" s="42">
        <v>43175</v>
      </c>
      <c r="AS115" t="s">
        <v>1672</v>
      </c>
      <c r="AT115" t="s">
        <v>124</v>
      </c>
      <c r="AU115" t="s">
        <v>119</v>
      </c>
      <c r="AV115">
        <v>58</v>
      </c>
      <c r="AW115">
        <v>66</v>
      </c>
      <c r="AX115">
        <v>0</v>
      </c>
      <c r="AY115" t="s">
        <v>120</v>
      </c>
      <c r="AZ115" t="s">
        <v>120</v>
      </c>
      <c r="BA115" s="42">
        <v>43168</v>
      </c>
      <c r="BB115" t="s">
        <v>2475</v>
      </c>
      <c r="BC115" t="s">
        <v>124</v>
      </c>
      <c r="BD115" t="s">
        <v>119</v>
      </c>
      <c r="BE115">
        <v>76</v>
      </c>
      <c r="BF115">
        <v>79</v>
      </c>
      <c r="BG115">
        <v>0</v>
      </c>
      <c r="BH115" t="s">
        <v>120</v>
      </c>
      <c r="BI115" t="s">
        <v>120</v>
      </c>
      <c r="BJ115" s="42">
        <v>43193</v>
      </c>
    </row>
    <row r="116" spans="1:62" ht="12.75">
      <c r="A116" t="s">
        <v>868</v>
      </c>
      <c r="B116" t="s">
        <v>124</v>
      </c>
      <c r="C116" t="s">
        <v>119</v>
      </c>
      <c r="D116">
        <v>53</v>
      </c>
      <c r="E116">
        <v>37</v>
      </c>
      <c r="F116">
        <v>0</v>
      </c>
      <c r="G116" t="s">
        <v>120</v>
      </c>
      <c r="H116" t="s">
        <v>120</v>
      </c>
      <c r="I116" t="s">
        <v>404</v>
      </c>
      <c r="M116">
        <v>13</v>
      </c>
      <c r="N116">
        <v>37</v>
      </c>
      <c r="O116">
        <v>32</v>
      </c>
      <c r="P116" t="s">
        <v>331</v>
      </c>
      <c r="R116" t="s">
        <v>599</v>
      </c>
      <c r="S116" t="s">
        <v>124</v>
      </c>
      <c r="T116" t="s">
        <v>119</v>
      </c>
      <c r="U116">
        <v>39</v>
      </c>
      <c r="V116">
        <v>44</v>
      </c>
      <c r="W116">
        <v>0</v>
      </c>
      <c r="X116" t="s">
        <v>120</v>
      </c>
      <c r="Y116" t="s">
        <v>120</v>
      </c>
      <c r="Z116" s="42">
        <v>43168</v>
      </c>
      <c r="AA116" t="s">
        <v>947</v>
      </c>
      <c r="AB116" t="s">
        <v>124</v>
      </c>
      <c r="AC116" t="s">
        <v>119</v>
      </c>
      <c r="AD116">
        <v>46</v>
      </c>
      <c r="AE116">
        <v>52</v>
      </c>
      <c r="AF116">
        <v>0</v>
      </c>
      <c r="AG116" t="s">
        <v>120</v>
      </c>
      <c r="AH116" t="s">
        <v>120</v>
      </c>
      <c r="AI116" s="42">
        <v>43175</v>
      </c>
      <c r="AJ116" t="s">
        <v>1339</v>
      </c>
      <c r="AK116" t="s">
        <v>124</v>
      </c>
      <c r="AL116" t="s">
        <v>122</v>
      </c>
      <c r="AM116">
        <v>68</v>
      </c>
      <c r="AN116">
        <v>58</v>
      </c>
      <c r="AO116">
        <v>0</v>
      </c>
      <c r="AP116" t="s">
        <v>120</v>
      </c>
      <c r="AQ116" t="s">
        <v>120</v>
      </c>
      <c r="AR116" s="42">
        <v>43175</v>
      </c>
      <c r="AS116" t="s">
        <v>607</v>
      </c>
      <c r="AW116">
        <v>21</v>
      </c>
      <c r="AX116">
        <v>67</v>
      </c>
      <c r="AY116">
        <v>68</v>
      </c>
      <c r="AZ116" t="s">
        <v>509</v>
      </c>
      <c r="BB116" t="s">
        <v>2476</v>
      </c>
      <c r="BC116" t="s">
        <v>124</v>
      </c>
      <c r="BD116" t="s">
        <v>122</v>
      </c>
      <c r="BE116">
        <v>70</v>
      </c>
      <c r="BF116">
        <v>76</v>
      </c>
      <c r="BG116">
        <v>0</v>
      </c>
      <c r="BH116" t="s">
        <v>120</v>
      </c>
      <c r="BI116" t="s">
        <v>120</v>
      </c>
      <c r="BJ116" s="42">
        <v>43193</v>
      </c>
    </row>
    <row r="117" spans="1:62" ht="12.75">
      <c r="A117" t="s">
        <v>869</v>
      </c>
      <c r="B117" t="s">
        <v>124</v>
      </c>
      <c r="C117" t="s">
        <v>119</v>
      </c>
      <c r="D117">
        <v>39</v>
      </c>
      <c r="E117">
        <v>34</v>
      </c>
      <c r="F117">
        <v>0</v>
      </c>
      <c r="G117" t="s">
        <v>120</v>
      </c>
      <c r="H117" t="s">
        <v>120</v>
      </c>
      <c r="I117" t="s">
        <v>109</v>
      </c>
      <c r="J117" t="s">
        <v>110</v>
      </c>
      <c r="K117" t="s">
        <v>106</v>
      </c>
      <c r="L117" t="s">
        <v>111</v>
      </c>
      <c r="M117" t="s">
        <v>112</v>
      </c>
      <c r="N117" t="s">
        <v>113</v>
      </c>
      <c r="O117" t="s">
        <v>114</v>
      </c>
      <c r="P117" t="s">
        <v>115</v>
      </c>
      <c r="Q117" t="s">
        <v>116</v>
      </c>
      <c r="R117" t="s">
        <v>600</v>
      </c>
      <c r="S117" t="s">
        <v>124</v>
      </c>
      <c r="T117" t="s">
        <v>122</v>
      </c>
      <c r="U117">
        <v>49</v>
      </c>
      <c r="V117">
        <v>48</v>
      </c>
      <c r="W117">
        <v>0</v>
      </c>
      <c r="X117" t="s">
        <v>120</v>
      </c>
      <c r="Y117" t="s">
        <v>120</v>
      </c>
      <c r="Z117" s="42">
        <v>43168</v>
      </c>
      <c r="AA117" t="s">
        <v>948</v>
      </c>
      <c r="AB117" t="s">
        <v>124</v>
      </c>
      <c r="AC117" t="s">
        <v>122</v>
      </c>
      <c r="AD117">
        <v>53</v>
      </c>
      <c r="AE117">
        <v>53</v>
      </c>
      <c r="AF117">
        <v>0</v>
      </c>
      <c r="AG117" t="s">
        <v>120</v>
      </c>
      <c r="AH117" t="s">
        <v>120</v>
      </c>
      <c r="AI117" s="42">
        <v>43175</v>
      </c>
      <c r="AJ117" t="s">
        <v>1340</v>
      </c>
      <c r="AK117" t="s">
        <v>124</v>
      </c>
      <c r="AL117" t="s">
        <v>122</v>
      </c>
      <c r="AM117">
        <v>67</v>
      </c>
      <c r="AN117">
        <v>58</v>
      </c>
      <c r="AO117">
        <v>0</v>
      </c>
      <c r="AP117" t="s">
        <v>120</v>
      </c>
      <c r="AQ117" t="s">
        <v>120</v>
      </c>
      <c r="AR117" s="42">
        <v>43175</v>
      </c>
      <c r="AS117" t="s">
        <v>109</v>
      </c>
      <c r="AT117" t="s">
        <v>110</v>
      </c>
      <c r="AU117" t="s">
        <v>106</v>
      </c>
      <c r="AV117" t="s">
        <v>111</v>
      </c>
      <c r="AW117" t="s">
        <v>112</v>
      </c>
      <c r="AX117" t="s">
        <v>113</v>
      </c>
      <c r="AY117" t="s">
        <v>114</v>
      </c>
      <c r="AZ117" t="s">
        <v>115</v>
      </c>
      <c r="BA117" t="s">
        <v>116</v>
      </c>
      <c r="BB117" t="s">
        <v>2477</v>
      </c>
      <c r="BC117" t="s">
        <v>124</v>
      </c>
      <c r="BD117" t="s">
        <v>119</v>
      </c>
      <c r="BE117">
        <v>74</v>
      </c>
      <c r="BF117">
        <v>78</v>
      </c>
      <c r="BG117">
        <v>0</v>
      </c>
      <c r="BH117" t="s">
        <v>120</v>
      </c>
      <c r="BI117" t="s">
        <v>120</v>
      </c>
      <c r="BJ117" s="42">
        <v>43193</v>
      </c>
    </row>
    <row r="118" spans="1:62" ht="12.75">
      <c r="A118" t="s">
        <v>870</v>
      </c>
      <c r="B118" t="s">
        <v>124</v>
      </c>
      <c r="C118" t="s">
        <v>119</v>
      </c>
      <c r="D118">
        <v>39</v>
      </c>
      <c r="E118">
        <v>37</v>
      </c>
      <c r="F118">
        <v>0</v>
      </c>
      <c r="G118" t="s">
        <v>120</v>
      </c>
      <c r="H118" t="s">
        <v>120</v>
      </c>
      <c r="I118" t="s">
        <v>183</v>
      </c>
      <c r="J118" t="s">
        <v>118</v>
      </c>
      <c r="K118" t="s">
        <v>119</v>
      </c>
      <c r="L118" t="s">
        <v>120</v>
      </c>
      <c r="M118" t="s">
        <v>120</v>
      </c>
      <c r="N118" t="s">
        <v>120</v>
      </c>
      <c r="O118" t="s">
        <v>120</v>
      </c>
      <c r="P118" t="s">
        <v>120</v>
      </c>
      <c r="Q118" s="42">
        <v>43163</v>
      </c>
      <c r="R118" t="s">
        <v>601</v>
      </c>
      <c r="S118" t="s">
        <v>124</v>
      </c>
      <c r="T118" t="s">
        <v>122</v>
      </c>
      <c r="U118">
        <v>46</v>
      </c>
      <c r="V118">
        <v>41</v>
      </c>
      <c r="W118">
        <v>0</v>
      </c>
      <c r="X118" t="s">
        <v>120</v>
      </c>
      <c r="Y118" t="s">
        <v>120</v>
      </c>
      <c r="Z118" s="42">
        <v>43168</v>
      </c>
      <c r="AA118" t="s">
        <v>949</v>
      </c>
      <c r="AB118" t="s">
        <v>124</v>
      </c>
      <c r="AC118" t="s">
        <v>119</v>
      </c>
      <c r="AD118">
        <v>51</v>
      </c>
      <c r="AE118">
        <v>52</v>
      </c>
      <c r="AF118">
        <v>0</v>
      </c>
      <c r="AG118" t="s">
        <v>120</v>
      </c>
      <c r="AH118" t="s">
        <v>120</v>
      </c>
      <c r="AI118" s="42">
        <v>43175</v>
      </c>
      <c r="AJ118" t="s">
        <v>1562</v>
      </c>
      <c r="AK118" t="s">
        <v>124</v>
      </c>
      <c r="AL118" t="s">
        <v>119</v>
      </c>
      <c r="AM118">
        <v>67</v>
      </c>
      <c r="AN118">
        <v>59</v>
      </c>
      <c r="AO118">
        <v>0</v>
      </c>
      <c r="AP118" t="s">
        <v>120</v>
      </c>
      <c r="AQ118" t="s">
        <v>120</v>
      </c>
      <c r="AR118" s="42">
        <v>43180</v>
      </c>
      <c r="AS118" t="s">
        <v>162</v>
      </c>
      <c r="AT118" t="s">
        <v>118</v>
      </c>
      <c r="AU118" t="s">
        <v>119</v>
      </c>
      <c r="AV118" t="s">
        <v>120</v>
      </c>
      <c r="AW118" t="s">
        <v>120</v>
      </c>
      <c r="AX118" t="s">
        <v>120</v>
      </c>
      <c r="AY118" t="s">
        <v>120</v>
      </c>
      <c r="AZ118" t="s">
        <v>120</v>
      </c>
      <c r="BA118" s="42">
        <v>43164</v>
      </c>
      <c r="BB118" t="s">
        <v>656</v>
      </c>
      <c r="BF118">
        <v>12</v>
      </c>
      <c r="BG118">
        <v>72</v>
      </c>
      <c r="BH118">
        <v>75</v>
      </c>
      <c r="BI118" t="s">
        <v>509</v>
      </c>
      <c r="BJ118" s="42">
        <v>43193</v>
      </c>
    </row>
    <row r="119" spans="1:61" ht="12.75">
      <c r="A119" t="s">
        <v>871</v>
      </c>
      <c r="B119" t="s">
        <v>124</v>
      </c>
      <c r="C119" t="s">
        <v>119</v>
      </c>
      <c r="D119">
        <v>34</v>
      </c>
      <c r="E119">
        <v>28</v>
      </c>
      <c r="F119">
        <v>0</v>
      </c>
      <c r="G119" t="s">
        <v>120</v>
      </c>
      <c r="H119" t="s">
        <v>120</v>
      </c>
      <c r="I119" t="s">
        <v>184</v>
      </c>
      <c r="J119" t="s">
        <v>118</v>
      </c>
      <c r="K119" t="s">
        <v>122</v>
      </c>
      <c r="L119" t="s">
        <v>120</v>
      </c>
      <c r="M119" t="s">
        <v>120</v>
      </c>
      <c r="N119" t="s">
        <v>120</v>
      </c>
      <c r="O119" t="s">
        <v>120</v>
      </c>
      <c r="P119" t="s">
        <v>120</v>
      </c>
      <c r="Q119" s="42">
        <v>43180</v>
      </c>
      <c r="R119" t="s">
        <v>602</v>
      </c>
      <c r="S119" t="s">
        <v>124</v>
      </c>
      <c r="T119" t="s">
        <v>122</v>
      </c>
      <c r="U119">
        <v>46</v>
      </c>
      <c r="V119">
        <v>46</v>
      </c>
      <c r="W119">
        <v>0</v>
      </c>
      <c r="X119" t="s">
        <v>120</v>
      </c>
      <c r="Y119" t="s">
        <v>120</v>
      </c>
      <c r="Z119" s="42">
        <v>43168</v>
      </c>
      <c r="AA119" t="s">
        <v>950</v>
      </c>
      <c r="AB119" t="s">
        <v>124</v>
      </c>
      <c r="AC119" t="s">
        <v>119</v>
      </c>
      <c r="AD119">
        <v>46</v>
      </c>
      <c r="AE119">
        <v>54</v>
      </c>
      <c r="AF119">
        <v>0</v>
      </c>
      <c r="AG119" t="s">
        <v>120</v>
      </c>
      <c r="AH119" t="s">
        <v>120</v>
      </c>
      <c r="AI119" s="42">
        <v>43175</v>
      </c>
      <c r="AJ119" t="s">
        <v>1563</v>
      </c>
      <c r="AK119" t="s">
        <v>124</v>
      </c>
      <c r="AL119" t="s">
        <v>119</v>
      </c>
      <c r="AM119">
        <v>74</v>
      </c>
      <c r="AN119">
        <v>57</v>
      </c>
      <c r="AO119">
        <v>0</v>
      </c>
      <c r="AP119" t="s">
        <v>120</v>
      </c>
      <c r="AQ119" t="s">
        <v>120</v>
      </c>
      <c r="AR119" s="42">
        <v>43180</v>
      </c>
      <c r="AS119" t="s">
        <v>1673</v>
      </c>
      <c r="AT119" t="s">
        <v>137</v>
      </c>
      <c r="AU119" t="s">
        <v>122</v>
      </c>
      <c r="AV119">
        <v>74</v>
      </c>
      <c r="AW119">
        <v>73</v>
      </c>
      <c r="AX119">
        <v>0</v>
      </c>
      <c r="AY119" t="s">
        <v>120</v>
      </c>
      <c r="AZ119" t="s">
        <v>120</v>
      </c>
      <c r="BA119" s="42">
        <v>43166</v>
      </c>
      <c r="BB119" t="s">
        <v>109</v>
      </c>
      <c r="BC119" t="s">
        <v>110</v>
      </c>
      <c r="BD119" t="s">
        <v>106</v>
      </c>
      <c r="BE119" t="s">
        <v>111</v>
      </c>
      <c r="BF119" t="s">
        <v>112</v>
      </c>
      <c r="BG119" t="s">
        <v>113</v>
      </c>
      <c r="BH119" t="s">
        <v>114</v>
      </c>
      <c r="BI119" t="s">
        <v>115</v>
      </c>
    </row>
    <row r="120" spans="1:62" ht="12.75">
      <c r="A120" t="s">
        <v>872</v>
      </c>
      <c r="B120" t="s">
        <v>124</v>
      </c>
      <c r="C120" t="s">
        <v>119</v>
      </c>
      <c r="D120">
        <v>30</v>
      </c>
      <c r="E120">
        <v>23</v>
      </c>
      <c r="F120">
        <v>0</v>
      </c>
      <c r="G120" t="s">
        <v>120</v>
      </c>
      <c r="H120" t="s">
        <v>120</v>
      </c>
      <c r="I120" t="s">
        <v>405</v>
      </c>
      <c r="J120" t="s">
        <v>137</v>
      </c>
      <c r="K120" t="s">
        <v>122</v>
      </c>
      <c r="L120">
        <v>44</v>
      </c>
      <c r="M120">
        <v>35</v>
      </c>
      <c r="N120">
        <v>0</v>
      </c>
      <c r="O120" t="s">
        <v>120</v>
      </c>
      <c r="P120" t="s">
        <v>120</v>
      </c>
      <c r="Q120" s="42">
        <v>43180</v>
      </c>
      <c r="R120" t="s">
        <v>603</v>
      </c>
      <c r="S120" t="s">
        <v>124</v>
      </c>
      <c r="T120" t="s">
        <v>122</v>
      </c>
      <c r="U120">
        <v>51</v>
      </c>
      <c r="V120">
        <v>44</v>
      </c>
      <c r="W120">
        <v>0</v>
      </c>
      <c r="X120" t="s">
        <v>120</v>
      </c>
      <c r="Y120" t="s">
        <v>120</v>
      </c>
      <c r="Z120" s="42">
        <v>43168</v>
      </c>
      <c r="AA120" t="s">
        <v>951</v>
      </c>
      <c r="AB120" t="s">
        <v>124</v>
      </c>
      <c r="AC120" t="s">
        <v>122</v>
      </c>
      <c r="AD120">
        <v>46</v>
      </c>
      <c r="AE120">
        <v>56</v>
      </c>
      <c r="AF120">
        <v>0</v>
      </c>
      <c r="AG120" t="s">
        <v>120</v>
      </c>
      <c r="AH120" t="s">
        <v>120</v>
      </c>
      <c r="AI120" s="42">
        <v>43175</v>
      </c>
      <c r="AJ120" t="s">
        <v>1564</v>
      </c>
      <c r="AK120" t="s">
        <v>124</v>
      </c>
      <c r="AL120" t="s">
        <v>122</v>
      </c>
      <c r="AM120">
        <v>56</v>
      </c>
      <c r="AN120">
        <v>58</v>
      </c>
      <c r="AO120">
        <v>0</v>
      </c>
      <c r="AP120" t="s">
        <v>120</v>
      </c>
      <c r="AQ120" t="s">
        <v>120</v>
      </c>
      <c r="AR120" s="42">
        <v>43180</v>
      </c>
      <c r="AS120" t="s">
        <v>1674</v>
      </c>
      <c r="AT120" t="s">
        <v>137</v>
      </c>
      <c r="AU120" t="s">
        <v>119</v>
      </c>
      <c r="AV120">
        <v>68</v>
      </c>
      <c r="AW120">
        <v>67</v>
      </c>
      <c r="AX120">
        <v>0</v>
      </c>
      <c r="AY120" t="s">
        <v>120</v>
      </c>
      <c r="AZ120" t="s">
        <v>120</v>
      </c>
      <c r="BA120" s="42">
        <v>43166</v>
      </c>
      <c r="BB120" t="s">
        <v>2045</v>
      </c>
      <c r="BC120" t="s">
        <v>118</v>
      </c>
      <c r="BD120" t="s">
        <v>119</v>
      </c>
      <c r="BE120" t="s">
        <v>120</v>
      </c>
      <c r="BF120" t="s">
        <v>120</v>
      </c>
      <c r="BG120" t="s">
        <v>120</v>
      </c>
      <c r="BH120" t="s">
        <v>120</v>
      </c>
      <c r="BI120" t="s">
        <v>120</v>
      </c>
      <c r="BJ120" t="s">
        <v>116</v>
      </c>
    </row>
    <row r="121" spans="1:62" ht="12.75">
      <c r="A121" t="s">
        <v>873</v>
      </c>
      <c r="B121" t="s">
        <v>124</v>
      </c>
      <c r="C121" t="s">
        <v>119</v>
      </c>
      <c r="D121">
        <v>37</v>
      </c>
      <c r="E121">
        <v>30</v>
      </c>
      <c r="F121">
        <v>0</v>
      </c>
      <c r="G121" t="s">
        <v>120</v>
      </c>
      <c r="H121" t="s">
        <v>120</v>
      </c>
      <c r="I121" t="s">
        <v>406</v>
      </c>
      <c r="J121" t="s">
        <v>124</v>
      </c>
      <c r="K121" t="s">
        <v>122</v>
      </c>
      <c r="L121">
        <v>37</v>
      </c>
      <c r="M121">
        <v>34</v>
      </c>
      <c r="N121">
        <v>0</v>
      </c>
      <c r="O121" t="s">
        <v>120</v>
      </c>
      <c r="P121" t="s">
        <v>120</v>
      </c>
      <c r="Q121" s="42">
        <v>43180</v>
      </c>
      <c r="R121" t="s">
        <v>604</v>
      </c>
      <c r="S121" t="s">
        <v>124</v>
      </c>
      <c r="T121" t="s">
        <v>119</v>
      </c>
      <c r="U121">
        <v>58</v>
      </c>
      <c r="V121">
        <v>48</v>
      </c>
      <c r="W121">
        <v>0</v>
      </c>
      <c r="X121" t="s">
        <v>120</v>
      </c>
      <c r="Y121" t="s">
        <v>120</v>
      </c>
      <c r="Z121" s="42">
        <v>43168</v>
      </c>
      <c r="AA121" t="s">
        <v>952</v>
      </c>
      <c r="AB121" t="s">
        <v>124</v>
      </c>
      <c r="AC121" t="s">
        <v>119</v>
      </c>
      <c r="AD121">
        <v>53</v>
      </c>
      <c r="AE121">
        <v>53</v>
      </c>
      <c r="AF121">
        <v>0</v>
      </c>
      <c r="AG121" t="s">
        <v>120</v>
      </c>
      <c r="AH121" t="s">
        <v>120</v>
      </c>
      <c r="AI121" s="42">
        <v>43175</v>
      </c>
      <c r="AJ121" t="s">
        <v>1565</v>
      </c>
      <c r="AK121" t="s">
        <v>124</v>
      </c>
      <c r="AL121" t="s">
        <v>119</v>
      </c>
      <c r="AM121">
        <v>60</v>
      </c>
      <c r="AN121">
        <v>60</v>
      </c>
      <c r="AO121">
        <v>0</v>
      </c>
      <c r="AP121" t="s">
        <v>120</v>
      </c>
      <c r="AQ121" t="s">
        <v>120</v>
      </c>
      <c r="AR121" s="42">
        <v>43180</v>
      </c>
      <c r="AS121" t="s">
        <v>161</v>
      </c>
      <c r="AT121" t="s">
        <v>137</v>
      </c>
      <c r="AU121" t="s">
        <v>119</v>
      </c>
      <c r="AV121">
        <v>68</v>
      </c>
      <c r="AW121">
        <v>63</v>
      </c>
      <c r="AX121">
        <v>0</v>
      </c>
      <c r="AY121" t="s">
        <v>120</v>
      </c>
      <c r="AZ121" t="s">
        <v>120</v>
      </c>
      <c r="BA121" s="42">
        <v>43166</v>
      </c>
      <c r="BB121" t="s">
        <v>2517</v>
      </c>
      <c r="BC121" t="s">
        <v>124</v>
      </c>
      <c r="BD121" t="s">
        <v>119</v>
      </c>
      <c r="BE121">
        <v>71</v>
      </c>
      <c r="BF121">
        <v>74</v>
      </c>
      <c r="BG121">
        <v>0</v>
      </c>
      <c r="BH121" t="s">
        <v>120</v>
      </c>
      <c r="BI121" t="s">
        <v>120</v>
      </c>
      <c r="BJ121" s="42">
        <v>43193</v>
      </c>
    </row>
    <row r="122" spans="1:62" ht="12.75">
      <c r="A122" t="s">
        <v>874</v>
      </c>
      <c r="B122" t="s">
        <v>124</v>
      </c>
      <c r="C122" t="s">
        <v>119</v>
      </c>
      <c r="D122">
        <v>58</v>
      </c>
      <c r="E122">
        <v>39</v>
      </c>
      <c r="F122">
        <v>0</v>
      </c>
      <c r="G122" t="s">
        <v>120</v>
      </c>
      <c r="H122" t="s">
        <v>120</v>
      </c>
      <c r="I122" t="s">
        <v>407</v>
      </c>
      <c r="J122" t="s">
        <v>124</v>
      </c>
      <c r="K122" t="s">
        <v>122</v>
      </c>
      <c r="L122">
        <v>32</v>
      </c>
      <c r="M122">
        <v>24</v>
      </c>
      <c r="N122">
        <v>0</v>
      </c>
      <c r="O122" t="s">
        <v>120</v>
      </c>
      <c r="P122" t="s">
        <v>120</v>
      </c>
      <c r="Q122" s="42">
        <v>43180</v>
      </c>
      <c r="R122" t="s">
        <v>605</v>
      </c>
      <c r="S122" t="s">
        <v>124</v>
      </c>
      <c r="T122" t="s">
        <v>119</v>
      </c>
      <c r="U122">
        <v>50</v>
      </c>
      <c r="V122">
        <v>41</v>
      </c>
      <c r="W122">
        <v>0</v>
      </c>
      <c r="X122" t="s">
        <v>120</v>
      </c>
      <c r="Y122" t="s">
        <v>120</v>
      </c>
      <c r="Z122" s="42">
        <v>43168</v>
      </c>
      <c r="AA122" t="s">
        <v>953</v>
      </c>
      <c r="AB122" t="s">
        <v>124</v>
      </c>
      <c r="AC122" t="s">
        <v>122</v>
      </c>
      <c r="AD122">
        <v>64</v>
      </c>
      <c r="AE122">
        <v>55</v>
      </c>
      <c r="AF122">
        <v>0</v>
      </c>
      <c r="AG122" t="s">
        <v>120</v>
      </c>
      <c r="AH122" t="s">
        <v>120</v>
      </c>
      <c r="AI122" s="42">
        <v>43175</v>
      </c>
      <c r="AJ122" t="s">
        <v>634</v>
      </c>
      <c r="AN122">
        <v>0</v>
      </c>
      <c r="AO122">
        <v>0</v>
      </c>
      <c r="AP122">
        <v>0</v>
      </c>
      <c r="AQ122" t="s">
        <v>509</v>
      </c>
      <c r="AS122" t="s">
        <v>1675</v>
      </c>
      <c r="AT122" t="s">
        <v>124</v>
      </c>
      <c r="AU122" t="s">
        <v>119</v>
      </c>
      <c r="AV122">
        <v>68</v>
      </c>
      <c r="AW122">
        <v>65</v>
      </c>
      <c r="AX122">
        <v>0</v>
      </c>
      <c r="AY122" t="s">
        <v>120</v>
      </c>
      <c r="AZ122" t="s">
        <v>120</v>
      </c>
      <c r="BA122" s="42">
        <v>43173</v>
      </c>
      <c r="BB122" t="s">
        <v>2046</v>
      </c>
      <c r="BC122" t="s">
        <v>124</v>
      </c>
      <c r="BD122" t="s">
        <v>122</v>
      </c>
      <c r="BE122">
        <v>74</v>
      </c>
      <c r="BF122">
        <v>80</v>
      </c>
      <c r="BG122">
        <v>0</v>
      </c>
      <c r="BH122" t="s">
        <v>120</v>
      </c>
      <c r="BI122" t="s">
        <v>120</v>
      </c>
      <c r="BJ122" s="42">
        <v>43178</v>
      </c>
    </row>
    <row r="123" spans="1:62" ht="12.75">
      <c r="A123" t="s">
        <v>875</v>
      </c>
      <c r="B123" t="s">
        <v>124</v>
      </c>
      <c r="C123" t="s">
        <v>119</v>
      </c>
      <c r="D123">
        <v>39</v>
      </c>
      <c r="E123">
        <v>31</v>
      </c>
      <c r="F123">
        <v>0</v>
      </c>
      <c r="G123" t="s">
        <v>120</v>
      </c>
      <c r="H123" t="s">
        <v>120</v>
      </c>
      <c r="I123" t="s">
        <v>408</v>
      </c>
      <c r="J123" t="s">
        <v>124</v>
      </c>
      <c r="K123" t="s">
        <v>122</v>
      </c>
      <c r="L123">
        <v>42</v>
      </c>
      <c r="M123">
        <v>33</v>
      </c>
      <c r="N123">
        <v>0</v>
      </c>
      <c r="O123" t="s">
        <v>120</v>
      </c>
      <c r="P123" t="s">
        <v>120</v>
      </c>
      <c r="Q123" s="42">
        <v>43180</v>
      </c>
      <c r="R123" t="s">
        <v>606</v>
      </c>
      <c r="S123" t="s">
        <v>124</v>
      </c>
      <c r="T123" t="s">
        <v>122</v>
      </c>
      <c r="U123">
        <v>44</v>
      </c>
      <c r="V123">
        <v>44</v>
      </c>
      <c r="W123">
        <v>0</v>
      </c>
      <c r="X123" t="s">
        <v>120</v>
      </c>
      <c r="Y123" t="s">
        <v>120</v>
      </c>
      <c r="Z123" s="42">
        <v>43168</v>
      </c>
      <c r="AA123" t="s">
        <v>954</v>
      </c>
      <c r="AB123" t="s">
        <v>124</v>
      </c>
      <c r="AC123" t="s">
        <v>119</v>
      </c>
      <c r="AD123">
        <v>65</v>
      </c>
      <c r="AE123">
        <v>54</v>
      </c>
      <c r="AF123">
        <v>0</v>
      </c>
      <c r="AG123" t="s">
        <v>120</v>
      </c>
      <c r="AH123" t="s">
        <v>120</v>
      </c>
      <c r="AI123" s="42">
        <v>43175</v>
      </c>
      <c r="AS123" t="s">
        <v>1676</v>
      </c>
      <c r="AT123" t="s">
        <v>124</v>
      </c>
      <c r="AU123" t="s">
        <v>122</v>
      </c>
      <c r="AV123">
        <v>76</v>
      </c>
      <c r="AW123">
        <v>71</v>
      </c>
      <c r="AX123">
        <v>0</v>
      </c>
      <c r="AY123" t="s">
        <v>120</v>
      </c>
      <c r="AZ123" t="s">
        <v>120</v>
      </c>
      <c r="BA123" s="42">
        <v>43173</v>
      </c>
      <c r="BB123" t="s">
        <v>2047</v>
      </c>
      <c r="BC123" t="s">
        <v>124</v>
      </c>
      <c r="BD123" t="s">
        <v>122</v>
      </c>
      <c r="BE123">
        <v>76</v>
      </c>
      <c r="BF123">
        <v>80</v>
      </c>
      <c r="BG123">
        <v>0</v>
      </c>
      <c r="BH123" t="s">
        <v>120</v>
      </c>
      <c r="BI123" t="s">
        <v>120</v>
      </c>
      <c r="BJ123" s="42">
        <v>43185</v>
      </c>
    </row>
    <row r="124" spans="1:62" ht="12.75">
      <c r="A124" t="s">
        <v>876</v>
      </c>
      <c r="B124" t="s">
        <v>124</v>
      </c>
      <c r="C124" t="s">
        <v>119</v>
      </c>
      <c r="D124">
        <v>39</v>
      </c>
      <c r="E124">
        <v>34</v>
      </c>
      <c r="F124">
        <v>0</v>
      </c>
      <c r="G124" t="s">
        <v>120</v>
      </c>
      <c r="H124" t="s">
        <v>120</v>
      </c>
      <c r="I124" t="s">
        <v>409</v>
      </c>
      <c r="J124" t="s">
        <v>124</v>
      </c>
      <c r="K124" t="s">
        <v>122</v>
      </c>
      <c r="L124">
        <v>39</v>
      </c>
      <c r="M124">
        <v>38</v>
      </c>
      <c r="N124">
        <v>0</v>
      </c>
      <c r="O124" t="s">
        <v>120</v>
      </c>
      <c r="P124" t="s">
        <v>120</v>
      </c>
      <c r="Q124" s="42">
        <v>43180</v>
      </c>
      <c r="R124" t="s">
        <v>607</v>
      </c>
      <c r="V124">
        <v>26</v>
      </c>
      <c r="W124">
        <v>49</v>
      </c>
      <c r="X124">
        <v>44</v>
      </c>
      <c r="Y124" t="s">
        <v>509</v>
      </c>
      <c r="AA124" t="s">
        <v>955</v>
      </c>
      <c r="AB124" t="s">
        <v>124</v>
      </c>
      <c r="AC124" t="s">
        <v>119</v>
      </c>
      <c r="AD124">
        <v>46</v>
      </c>
      <c r="AE124">
        <v>53</v>
      </c>
      <c r="AF124">
        <v>0</v>
      </c>
      <c r="AG124" t="s">
        <v>120</v>
      </c>
      <c r="AH124" t="s">
        <v>120</v>
      </c>
      <c r="AI124" s="42">
        <v>43175</v>
      </c>
      <c r="AJ124" t="s">
        <v>635</v>
      </c>
      <c r="AN124">
        <v>15</v>
      </c>
      <c r="AO124">
        <v>58</v>
      </c>
      <c r="AP124">
        <v>57</v>
      </c>
      <c r="AQ124" t="s">
        <v>509</v>
      </c>
      <c r="AS124" t="s">
        <v>1677</v>
      </c>
      <c r="AT124" t="s">
        <v>124</v>
      </c>
      <c r="AU124" t="s">
        <v>122</v>
      </c>
      <c r="AV124">
        <v>76</v>
      </c>
      <c r="AW124">
        <v>72</v>
      </c>
      <c r="AX124">
        <v>0</v>
      </c>
      <c r="AY124" t="s">
        <v>120</v>
      </c>
      <c r="AZ124" t="s">
        <v>120</v>
      </c>
      <c r="BA124" s="42">
        <v>43173</v>
      </c>
      <c r="BB124" t="s">
        <v>2048</v>
      </c>
      <c r="BC124" t="s">
        <v>124</v>
      </c>
      <c r="BD124" t="s">
        <v>122</v>
      </c>
      <c r="BE124">
        <v>68</v>
      </c>
      <c r="BF124">
        <v>75</v>
      </c>
      <c r="BG124">
        <v>0</v>
      </c>
      <c r="BH124" t="s">
        <v>120</v>
      </c>
      <c r="BI124" t="s">
        <v>120</v>
      </c>
      <c r="BJ124" s="42">
        <v>43185</v>
      </c>
    </row>
    <row r="125" spans="1:62" ht="12.75">
      <c r="A125" t="s">
        <v>181</v>
      </c>
      <c r="E125">
        <v>11</v>
      </c>
      <c r="F125">
        <v>42</v>
      </c>
      <c r="G125">
        <v>34</v>
      </c>
      <c r="H125" t="s">
        <v>108</v>
      </c>
      <c r="I125" t="s">
        <v>410</v>
      </c>
      <c r="J125" t="s">
        <v>124</v>
      </c>
      <c r="K125" t="s">
        <v>122</v>
      </c>
      <c r="L125">
        <v>37</v>
      </c>
      <c r="M125">
        <v>33</v>
      </c>
      <c r="N125">
        <v>0</v>
      </c>
      <c r="O125" t="s">
        <v>120</v>
      </c>
      <c r="P125" t="s">
        <v>120</v>
      </c>
      <c r="Q125" s="42">
        <v>43180</v>
      </c>
      <c r="R125" t="s">
        <v>109</v>
      </c>
      <c r="S125" t="s">
        <v>110</v>
      </c>
      <c r="T125" t="s">
        <v>106</v>
      </c>
      <c r="U125" t="s">
        <v>111</v>
      </c>
      <c r="V125" t="s">
        <v>112</v>
      </c>
      <c r="W125" t="s">
        <v>113</v>
      </c>
      <c r="X125" t="s">
        <v>114</v>
      </c>
      <c r="Y125" t="s">
        <v>115</v>
      </c>
      <c r="Z125" t="s">
        <v>116</v>
      </c>
      <c r="AA125" t="s">
        <v>956</v>
      </c>
      <c r="AB125" t="s">
        <v>124</v>
      </c>
      <c r="AC125" t="s">
        <v>122</v>
      </c>
      <c r="AD125">
        <v>46</v>
      </c>
      <c r="AE125">
        <v>56</v>
      </c>
      <c r="AF125">
        <v>0</v>
      </c>
      <c r="AG125" t="s">
        <v>120</v>
      </c>
      <c r="AH125" t="s">
        <v>120</v>
      </c>
      <c r="AI125" s="42">
        <v>43175</v>
      </c>
      <c r="AJ125" t="s">
        <v>109</v>
      </c>
      <c r="AK125" t="s">
        <v>110</v>
      </c>
      <c r="AL125" t="s">
        <v>106</v>
      </c>
      <c r="AM125" t="s">
        <v>111</v>
      </c>
      <c r="AN125" t="s">
        <v>112</v>
      </c>
      <c r="AO125" t="s">
        <v>113</v>
      </c>
      <c r="AP125" t="s">
        <v>114</v>
      </c>
      <c r="AQ125" t="s">
        <v>115</v>
      </c>
      <c r="AR125" t="s">
        <v>116</v>
      </c>
      <c r="AS125" t="s">
        <v>1678</v>
      </c>
      <c r="AT125" t="s">
        <v>124</v>
      </c>
      <c r="AU125" t="s">
        <v>122</v>
      </c>
      <c r="AV125">
        <v>65</v>
      </c>
      <c r="AW125">
        <v>71</v>
      </c>
      <c r="AX125">
        <v>0</v>
      </c>
      <c r="AY125" t="s">
        <v>120</v>
      </c>
      <c r="AZ125" t="s">
        <v>120</v>
      </c>
      <c r="BA125" s="42">
        <v>43173</v>
      </c>
      <c r="BB125" t="s">
        <v>2049</v>
      </c>
      <c r="BC125" t="s">
        <v>124</v>
      </c>
      <c r="BD125" t="s">
        <v>119</v>
      </c>
      <c r="BE125">
        <v>72</v>
      </c>
      <c r="BF125">
        <v>72</v>
      </c>
      <c r="BG125">
        <v>0</v>
      </c>
      <c r="BH125" t="s">
        <v>120</v>
      </c>
      <c r="BI125" t="s">
        <v>120</v>
      </c>
      <c r="BJ125" s="42">
        <v>43185</v>
      </c>
    </row>
    <row r="126" spans="1:62" ht="12.75">
      <c r="A126" t="s">
        <v>109</v>
      </c>
      <c r="B126" t="s">
        <v>110</v>
      </c>
      <c r="C126" t="s">
        <v>106</v>
      </c>
      <c r="D126" t="s">
        <v>111</v>
      </c>
      <c r="E126" t="s">
        <v>112</v>
      </c>
      <c r="F126" t="s">
        <v>113</v>
      </c>
      <c r="G126" t="s">
        <v>114</v>
      </c>
      <c r="H126" t="s">
        <v>115</v>
      </c>
      <c r="I126" t="s">
        <v>411</v>
      </c>
      <c r="J126" t="s">
        <v>124</v>
      </c>
      <c r="K126" t="s">
        <v>122</v>
      </c>
      <c r="L126">
        <v>34</v>
      </c>
      <c r="M126">
        <v>30</v>
      </c>
      <c r="N126">
        <v>0</v>
      </c>
      <c r="O126" t="s">
        <v>120</v>
      </c>
      <c r="P126" t="s">
        <v>120</v>
      </c>
      <c r="Q126" s="42">
        <v>43180</v>
      </c>
      <c r="R126" t="s">
        <v>161</v>
      </c>
      <c r="S126" t="s">
        <v>118</v>
      </c>
      <c r="T126" t="s">
        <v>119</v>
      </c>
      <c r="U126" t="s">
        <v>120</v>
      </c>
      <c r="V126" t="s">
        <v>120</v>
      </c>
      <c r="W126" t="s">
        <v>120</v>
      </c>
      <c r="X126" t="s">
        <v>120</v>
      </c>
      <c r="Y126" t="s">
        <v>120</v>
      </c>
      <c r="Z126" s="42">
        <v>43166</v>
      </c>
      <c r="AA126" t="s">
        <v>957</v>
      </c>
      <c r="AB126" t="s">
        <v>124</v>
      </c>
      <c r="AC126" t="s">
        <v>119</v>
      </c>
      <c r="AD126">
        <v>53</v>
      </c>
      <c r="AE126">
        <v>52</v>
      </c>
      <c r="AF126">
        <v>0</v>
      </c>
      <c r="AG126" t="s">
        <v>120</v>
      </c>
      <c r="AH126" t="s">
        <v>120</v>
      </c>
      <c r="AI126" s="42">
        <v>43175</v>
      </c>
      <c r="AJ126" s="42" t="s">
        <v>382</v>
      </c>
      <c r="AK126" s="42" t="s">
        <v>118</v>
      </c>
      <c r="AL126" s="42" t="s">
        <v>119</v>
      </c>
      <c r="AM126" s="44" t="s">
        <v>120</v>
      </c>
      <c r="AN126" s="44" t="s">
        <v>120</v>
      </c>
      <c r="AO126" s="44" t="s">
        <v>120</v>
      </c>
      <c r="AP126" s="42" t="s">
        <v>120</v>
      </c>
      <c r="AQ126" s="42" t="s">
        <v>120</v>
      </c>
      <c r="AR126" s="42">
        <v>43164</v>
      </c>
      <c r="AS126" t="s">
        <v>1679</v>
      </c>
      <c r="AT126" t="s">
        <v>124</v>
      </c>
      <c r="AU126" t="s">
        <v>122</v>
      </c>
      <c r="AV126">
        <v>63</v>
      </c>
      <c r="AW126">
        <v>69</v>
      </c>
      <c r="AX126">
        <v>0</v>
      </c>
      <c r="AY126" t="s">
        <v>120</v>
      </c>
      <c r="AZ126" t="s">
        <v>120</v>
      </c>
      <c r="BA126" s="42">
        <v>43173</v>
      </c>
      <c r="BB126" t="s">
        <v>2050</v>
      </c>
      <c r="BC126" t="s">
        <v>124</v>
      </c>
      <c r="BD126" t="s">
        <v>122</v>
      </c>
      <c r="BE126">
        <v>74</v>
      </c>
      <c r="BF126">
        <v>71</v>
      </c>
      <c r="BG126">
        <v>0</v>
      </c>
      <c r="BH126" t="s">
        <v>120</v>
      </c>
      <c r="BI126" t="s">
        <v>120</v>
      </c>
      <c r="BJ126" s="42">
        <v>43185</v>
      </c>
    </row>
    <row r="127" spans="1:62" ht="12.75">
      <c r="A127" t="s">
        <v>865</v>
      </c>
      <c r="B127" t="s">
        <v>137</v>
      </c>
      <c r="C127" t="s">
        <v>119</v>
      </c>
      <c r="D127">
        <v>33</v>
      </c>
      <c r="E127">
        <v>22</v>
      </c>
      <c r="F127">
        <v>0</v>
      </c>
      <c r="G127" t="s">
        <v>120</v>
      </c>
      <c r="H127" t="s">
        <v>120</v>
      </c>
      <c r="I127" t="s">
        <v>412</v>
      </c>
      <c r="J127" t="s">
        <v>124</v>
      </c>
      <c r="K127" t="s">
        <v>122</v>
      </c>
      <c r="L127">
        <v>51</v>
      </c>
      <c r="M127">
        <v>39</v>
      </c>
      <c r="N127">
        <v>0</v>
      </c>
      <c r="O127" t="s">
        <v>120</v>
      </c>
      <c r="P127" t="s">
        <v>120</v>
      </c>
      <c r="Q127" s="42">
        <v>43180</v>
      </c>
      <c r="R127" t="s">
        <v>162</v>
      </c>
      <c r="S127" t="s">
        <v>118</v>
      </c>
      <c r="T127" t="s">
        <v>119</v>
      </c>
      <c r="U127" t="s">
        <v>120</v>
      </c>
      <c r="V127" t="s">
        <v>120</v>
      </c>
      <c r="W127" t="s">
        <v>120</v>
      </c>
      <c r="X127" t="s">
        <v>120</v>
      </c>
      <c r="Y127" t="s">
        <v>120</v>
      </c>
      <c r="Z127" s="42">
        <v>43164</v>
      </c>
      <c r="AA127" t="s">
        <v>958</v>
      </c>
      <c r="AB127" t="s">
        <v>124</v>
      </c>
      <c r="AC127" t="s">
        <v>119</v>
      </c>
      <c r="AD127">
        <v>51</v>
      </c>
      <c r="AE127">
        <v>52</v>
      </c>
      <c r="AF127">
        <v>0</v>
      </c>
      <c r="AG127" t="s">
        <v>120</v>
      </c>
      <c r="AH127" t="s">
        <v>120</v>
      </c>
      <c r="AI127" s="42">
        <v>43175</v>
      </c>
      <c r="AJ127" s="42" t="s">
        <v>1341</v>
      </c>
      <c r="AK127" s="42" t="s">
        <v>137</v>
      </c>
      <c r="AL127" s="42" t="s">
        <v>119</v>
      </c>
      <c r="AM127" s="44">
        <v>74</v>
      </c>
      <c r="AN127" s="44">
        <v>59</v>
      </c>
      <c r="AO127" s="44">
        <v>0</v>
      </c>
      <c r="AP127" s="42" t="s">
        <v>120</v>
      </c>
      <c r="AQ127" s="42" t="s">
        <v>120</v>
      </c>
      <c r="AR127" s="42">
        <v>43185</v>
      </c>
      <c r="AS127" t="s">
        <v>1680</v>
      </c>
      <c r="AT127" t="s">
        <v>124</v>
      </c>
      <c r="AU127" t="s">
        <v>119</v>
      </c>
      <c r="AV127">
        <v>73</v>
      </c>
      <c r="AW127">
        <v>70</v>
      </c>
      <c r="AX127">
        <v>0</v>
      </c>
      <c r="AY127" t="s">
        <v>120</v>
      </c>
      <c r="AZ127" t="s">
        <v>120</v>
      </c>
      <c r="BA127" s="42">
        <v>43175</v>
      </c>
      <c r="BB127" t="s">
        <v>2051</v>
      </c>
      <c r="BC127" t="s">
        <v>124</v>
      </c>
      <c r="BD127" t="s">
        <v>119</v>
      </c>
      <c r="BE127">
        <v>74</v>
      </c>
      <c r="BF127">
        <v>75</v>
      </c>
      <c r="BG127">
        <v>0</v>
      </c>
      <c r="BH127" t="s">
        <v>120</v>
      </c>
      <c r="BI127" t="s">
        <v>120</v>
      </c>
      <c r="BJ127" s="42">
        <v>43185</v>
      </c>
    </row>
    <row r="128" spans="1:62" ht="12.75">
      <c r="A128" t="s">
        <v>877</v>
      </c>
      <c r="B128" t="s">
        <v>124</v>
      </c>
      <c r="C128" t="s">
        <v>119</v>
      </c>
      <c r="D128">
        <v>39</v>
      </c>
      <c r="E128">
        <v>33</v>
      </c>
      <c r="F128">
        <v>0</v>
      </c>
      <c r="G128" t="s">
        <v>120</v>
      </c>
      <c r="H128" t="s">
        <v>120</v>
      </c>
      <c r="I128" t="s">
        <v>413</v>
      </c>
      <c r="J128" t="s">
        <v>124</v>
      </c>
      <c r="K128" t="s">
        <v>122</v>
      </c>
      <c r="L128">
        <v>32</v>
      </c>
      <c r="M128">
        <v>31</v>
      </c>
      <c r="N128">
        <v>0</v>
      </c>
      <c r="O128" t="s">
        <v>120</v>
      </c>
      <c r="P128" t="s">
        <v>120</v>
      </c>
      <c r="Q128" s="42">
        <v>43180</v>
      </c>
      <c r="R128" t="s">
        <v>608</v>
      </c>
      <c r="S128" t="s">
        <v>137</v>
      </c>
      <c r="T128" t="s">
        <v>119</v>
      </c>
      <c r="U128">
        <v>58</v>
      </c>
      <c r="V128">
        <v>44</v>
      </c>
      <c r="W128">
        <v>0</v>
      </c>
      <c r="X128" t="s">
        <v>120</v>
      </c>
      <c r="Y128" t="s">
        <v>120</v>
      </c>
      <c r="Z128" s="42">
        <v>43168</v>
      </c>
      <c r="AA128" t="s">
        <v>959</v>
      </c>
      <c r="AB128" t="s">
        <v>124</v>
      </c>
      <c r="AC128" t="s">
        <v>119</v>
      </c>
      <c r="AD128">
        <v>53</v>
      </c>
      <c r="AE128">
        <v>48</v>
      </c>
      <c r="AF128">
        <v>0</v>
      </c>
      <c r="AG128" t="s">
        <v>120</v>
      </c>
      <c r="AH128" t="s">
        <v>120</v>
      </c>
      <c r="AI128" s="42">
        <v>43175</v>
      </c>
      <c r="AJ128" s="42" t="s">
        <v>1343</v>
      </c>
      <c r="AK128" s="42" t="s">
        <v>124</v>
      </c>
      <c r="AL128" s="42" t="s">
        <v>122</v>
      </c>
      <c r="AM128" s="44">
        <v>68</v>
      </c>
      <c r="AN128" s="44">
        <v>60</v>
      </c>
      <c r="AO128" s="44">
        <v>0</v>
      </c>
      <c r="AP128" s="42" t="s">
        <v>120</v>
      </c>
      <c r="AQ128" s="42" t="s">
        <v>120</v>
      </c>
      <c r="AR128" s="42">
        <v>43185</v>
      </c>
      <c r="AS128" t="s">
        <v>1681</v>
      </c>
      <c r="AT128" t="s">
        <v>124</v>
      </c>
      <c r="AU128" t="s">
        <v>119</v>
      </c>
      <c r="AV128">
        <v>68</v>
      </c>
      <c r="AW128">
        <v>65</v>
      </c>
      <c r="AX128">
        <v>0</v>
      </c>
      <c r="AY128" t="s">
        <v>120</v>
      </c>
      <c r="AZ128" t="s">
        <v>120</v>
      </c>
      <c r="BA128" s="42">
        <v>43173</v>
      </c>
      <c r="BB128" t="s">
        <v>2052</v>
      </c>
      <c r="BC128" t="s">
        <v>124</v>
      </c>
      <c r="BD128" t="s">
        <v>122</v>
      </c>
      <c r="BE128">
        <v>73</v>
      </c>
      <c r="BF128">
        <v>76</v>
      </c>
      <c r="BG128">
        <v>0</v>
      </c>
      <c r="BH128" t="s">
        <v>120</v>
      </c>
      <c r="BI128" t="s">
        <v>120</v>
      </c>
      <c r="BJ128" s="42">
        <v>43185</v>
      </c>
    </row>
    <row r="129" spans="1:62" ht="12.75">
      <c r="A129" t="s">
        <v>878</v>
      </c>
      <c r="B129" t="s">
        <v>124</v>
      </c>
      <c r="C129" t="s">
        <v>119</v>
      </c>
      <c r="D129">
        <v>29</v>
      </c>
      <c r="E129">
        <v>26</v>
      </c>
      <c r="F129">
        <v>0</v>
      </c>
      <c r="G129" t="s">
        <v>120</v>
      </c>
      <c r="H129" t="s">
        <v>120</v>
      </c>
      <c r="I129" t="s">
        <v>414</v>
      </c>
      <c r="J129" t="s">
        <v>124</v>
      </c>
      <c r="K129" t="s">
        <v>122</v>
      </c>
      <c r="L129">
        <v>35</v>
      </c>
      <c r="M129">
        <v>27</v>
      </c>
      <c r="N129">
        <v>0</v>
      </c>
      <c r="O129" t="s">
        <v>120</v>
      </c>
      <c r="P129" t="s">
        <v>120</v>
      </c>
      <c r="Q129" s="42">
        <v>43180</v>
      </c>
      <c r="R129" t="s">
        <v>609</v>
      </c>
      <c r="S129" t="s">
        <v>137</v>
      </c>
      <c r="T129" t="s">
        <v>122</v>
      </c>
      <c r="U129">
        <v>39</v>
      </c>
      <c r="V129">
        <v>45</v>
      </c>
      <c r="W129">
        <v>0</v>
      </c>
      <c r="X129" t="s">
        <v>120</v>
      </c>
      <c r="Y129" t="s">
        <v>120</v>
      </c>
      <c r="Z129" s="42">
        <v>43168</v>
      </c>
      <c r="AA129" t="s">
        <v>960</v>
      </c>
      <c r="AB129" t="s">
        <v>124</v>
      </c>
      <c r="AC129" t="s">
        <v>119</v>
      </c>
      <c r="AD129">
        <v>54</v>
      </c>
      <c r="AE129">
        <v>52</v>
      </c>
      <c r="AF129">
        <v>0</v>
      </c>
      <c r="AG129" t="s">
        <v>120</v>
      </c>
      <c r="AH129" t="s">
        <v>120</v>
      </c>
      <c r="AI129" s="42">
        <v>43175</v>
      </c>
      <c r="AJ129" s="42" t="s">
        <v>1357</v>
      </c>
      <c r="AK129" s="42" t="s">
        <v>124</v>
      </c>
      <c r="AL129" s="42" t="s">
        <v>119</v>
      </c>
      <c r="AM129" s="44">
        <v>53</v>
      </c>
      <c r="AN129" s="44">
        <v>59</v>
      </c>
      <c r="AO129" s="44">
        <v>0</v>
      </c>
      <c r="AP129" s="42" t="s">
        <v>120</v>
      </c>
      <c r="AQ129" s="42" t="s">
        <v>120</v>
      </c>
      <c r="AR129" s="42">
        <v>43204</v>
      </c>
      <c r="AS129" t="s">
        <v>1682</v>
      </c>
      <c r="AT129" t="s">
        <v>124</v>
      </c>
      <c r="AU129" t="s">
        <v>122</v>
      </c>
      <c r="AV129">
        <v>68</v>
      </c>
      <c r="AW129">
        <v>69</v>
      </c>
      <c r="AX129">
        <v>0</v>
      </c>
      <c r="AY129" t="s">
        <v>120</v>
      </c>
      <c r="AZ129" t="s">
        <v>120</v>
      </c>
      <c r="BA129" s="42">
        <v>43173</v>
      </c>
      <c r="BB129" t="s">
        <v>2053</v>
      </c>
      <c r="BC129" t="s">
        <v>124</v>
      </c>
      <c r="BD129" t="s">
        <v>119</v>
      </c>
      <c r="BE129">
        <v>76</v>
      </c>
      <c r="BF129">
        <v>71</v>
      </c>
      <c r="BG129">
        <v>0</v>
      </c>
      <c r="BH129" t="s">
        <v>120</v>
      </c>
      <c r="BI129" t="s">
        <v>120</v>
      </c>
      <c r="BJ129" s="42">
        <v>43185</v>
      </c>
    </row>
    <row r="130" spans="1:62" ht="12.75">
      <c r="A130" t="s">
        <v>879</v>
      </c>
      <c r="B130" t="s">
        <v>124</v>
      </c>
      <c r="C130" t="s">
        <v>119</v>
      </c>
      <c r="D130">
        <v>49</v>
      </c>
      <c r="E130">
        <v>50</v>
      </c>
      <c r="F130">
        <v>0</v>
      </c>
      <c r="G130" t="s">
        <v>120</v>
      </c>
      <c r="H130" t="s">
        <v>120</v>
      </c>
      <c r="I130" t="s">
        <v>415</v>
      </c>
      <c r="J130" t="s">
        <v>124</v>
      </c>
      <c r="K130" t="s">
        <v>122</v>
      </c>
      <c r="L130">
        <v>32</v>
      </c>
      <c r="M130">
        <v>28</v>
      </c>
      <c r="N130">
        <v>0</v>
      </c>
      <c r="O130" t="s">
        <v>120</v>
      </c>
      <c r="P130" t="s">
        <v>120</v>
      </c>
      <c r="Q130" s="42">
        <v>43180</v>
      </c>
      <c r="R130" t="s">
        <v>610</v>
      </c>
      <c r="S130" t="s">
        <v>137</v>
      </c>
      <c r="T130" t="s">
        <v>122</v>
      </c>
      <c r="U130">
        <v>58</v>
      </c>
      <c r="V130">
        <v>45</v>
      </c>
      <c r="W130">
        <v>0</v>
      </c>
      <c r="X130" t="s">
        <v>120</v>
      </c>
      <c r="Y130" t="s">
        <v>120</v>
      </c>
      <c r="Z130" s="42">
        <v>43168</v>
      </c>
      <c r="AA130" t="s">
        <v>1227</v>
      </c>
      <c r="AB130" t="s">
        <v>124</v>
      </c>
      <c r="AC130" t="s">
        <v>119</v>
      </c>
      <c r="AD130" s="44">
        <v>63</v>
      </c>
      <c r="AE130" s="44">
        <v>51</v>
      </c>
      <c r="AF130" s="44">
        <v>0</v>
      </c>
      <c r="AG130" t="s">
        <v>120</v>
      </c>
      <c r="AH130" t="s">
        <v>120</v>
      </c>
      <c r="AI130" s="42">
        <v>43180</v>
      </c>
      <c r="AJ130" s="42" t="s">
        <v>1344</v>
      </c>
      <c r="AK130" s="42" t="s">
        <v>124</v>
      </c>
      <c r="AL130" s="42" t="s">
        <v>122</v>
      </c>
      <c r="AM130" s="44">
        <v>56</v>
      </c>
      <c r="AN130" s="44">
        <v>55</v>
      </c>
      <c r="AO130" s="44">
        <v>0</v>
      </c>
      <c r="AP130" s="42" t="s">
        <v>120</v>
      </c>
      <c r="AQ130" s="42" t="s">
        <v>120</v>
      </c>
      <c r="AR130" s="42">
        <v>43185</v>
      </c>
      <c r="AS130" t="s">
        <v>1683</v>
      </c>
      <c r="AT130" t="s">
        <v>124</v>
      </c>
      <c r="AU130" t="s">
        <v>119</v>
      </c>
      <c r="AV130">
        <v>63</v>
      </c>
      <c r="AW130">
        <v>68</v>
      </c>
      <c r="AX130">
        <v>0</v>
      </c>
      <c r="AY130" t="s">
        <v>120</v>
      </c>
      <c r="AZ130" t="s">
        <v>120</v>
      </c>
      <c r="BA130" s="42">
        <v>43173</v>
      </c>
      <c r="BB130" t="s">
        <v>2054</v>
      </c>
      <c r="BC130" t="s">
        <v>124</v>
      </c>
      <c r="BD130" t="s">
        <v>119</v>
      </c>
      <c r="BE130">
        <v>68</v>
      </c>
      <c r="BF130">
        <v>74</v>
      </c>
      <c r="BG130">
        <v>0</v>
      </c>
      <c r="BH130" t="s">
        <v>120</v>
      </c>
      <c r="BI130" t="s">
        <v>120</v>
      </c>
      <c r="BJ130" s="42">
        <v>43185</v>
      </c>
    </row>
    <row r="131" spans="1:62" ht="12.75">
      <c r="A131" t="s">
        <v>880</v>
      </c>
      <c r="B131" t="s">
        <v>124</v>
      </c>
      <c r="C131" t="s">
        <v>119</v>
      </c>
      <c r="D131">
        <v>58</v>
      </c>
      <c r="E131">
        <v>36</v>
      </c>
      <c r="F131">
        <v>0</v>
      </c>
      <c r="G131" t="s">
        <v>120</v>
      </c>
      <c r="H131" t="s">
        <v>120</v>
      </c>
      <c r="I131" t="s">
        <v>416</v>
      </c>
      <c r="J131" t="s">
        <v>124</v>
      </c>
      <c r="K131" t="s">
        <v>122</v>
      </c>
      <c r="L131">
        <v>39</v>
      </c>
      <c r="M131">
        <v>40</v>
      </c>
      <c r="N131">
        <v>0</v>
      </c>
      <c r="O131" t="s">
        <v>120</v>
      </c>
      <c r="P131" t="s">
        <v>120</v>
      </c>
      <c r="Q131" s="42">
        <v>43180</v>
      </c>
      <c r="R131" t="s">
        <v>611</v>
      </c>
      <c r="S131" t="s">
        <v>124</v>
      </c>
      <c r="T131" t="s">
        <v>122</v>
      </c>
      <c r="U131">
        <v>46</v>
      </c>
      <c r="V131">
        <v>46</v>
      </c>
      <c r="W131">
        <v>0</v>
      </c>
      <c r="X131" t="s">
        <v>120</v>
      </c>
      <c r="Y131" t="s">
        <v>120</v>
      </c>
      <c r="Z131" s="42">
        <v>43168</v>
      </c>
      <c r="AA131" t="s">
        <v>1228</v>
      </c>
      <c r="AB131" t="s">
        <v>124</v>
      </c>
      <c r="AC131" t="s">
        <v>122</v>
      </c>
      <c r="AD131" s="44">
        <v>58</v>
      </c>
      <c r="AE131" s="44">
        <v>54</v>
      </c>
      <c r="AF131" s="44">
        <v>0</v>
      </c>
      <c r="AG131" t="s">
        <v>120</v>
      </c>
      <c r="AH131" t="s">
        <v>120</v>
      </c>
      <c r="AI131" s="42">
        <v>43180</v>
      </c>
      <c r="AJ131" s="42" t="s">
        <v>1345</v>
      </c>
      <c r="AK131" s="42" t="s">
        <v>124</v>
      </c>
      <c r="AL131" s="42" t="s">
        <v>122</v>
      </c>
      <c r="AM131" s="44">
        <v>51</v>
      </c>
      <c r="AN131" s="44">
        <v>56</v>
      </c>
      <c r="AO131" s="44">
        <v>0</v>
      </c>
      <c r="AP131" s="42" t="s">
        <v>120</v>
      </c>
      <c r="AQ131" s="42" t="s">
        <v>120</v>
      </c>
      <c r="AR131" s="42">
        <v>43185</v>
      </c>
      <c r="AS131" t="s">
        <v>1684</v>
      </c>
      <c r="AT131" t="s">
        <v>124</v>
      </c>
      <c r="AU131" t="s">
        <v>119</v>
      </c>
      <c r="AV131">
        <v>68</v>
      </c>
      <c r="AW131">
        <v>63</v>
      </c>
      <c r="AX131">
        <v>0</v>
      </c>
      <c r="AY131" t="s">
        <v>120</v>
      </c>
      <c r="AZ131" t="s">
        <v>120</v>
      </c>
      <c r="BA131" s="42">
        <v>43173</v>
      </c>
      <c r="BB131" t="s">
        <v>2055</v>
      </c>
      <c r="BC131" t="s">
        <v>124</v>
      </c>
      <c r="BD131" t="s">
        <v>122</v>
      </c>
      <c r="BE131">
        <v>68</v>
      </c>
      <c r="BF131">
        <v>76</v>
      </c>
      <c r="BG131">
        <v>0</v>
      </c>
      <c r="BH131" t="s">
        <v>120</v>
      </c>
      <c r="BI131" t="s">
        <v>120</v>
      </c>
      <c r="BJ131" s="42">
        <v>43185</v>
      </c>
    </row>
    <row r="132" spans="1:62" ht="12.75">
      <c r="A132" t="s">
        <v>881</v>
      </c>
      <c r="B132" t="s">
        <v>124</v>
      </c>
      <c r="C132" t="s">
        <v>119</v>
      </c>
      <c r="D132">
        <v>37</v>
      </c>
      <c r="E132">
        <v>40</v>
      </c>
      <c r="F132">
        <v>0</v>
      </c>
      <c r="G132" t="s">
        <v>120</v>
      </c>
      <c r="H132" t="s">
        <v>120</v>
      </c>
      <c r="I132" t="s">
        <v>417</v>
      </c>
      <c r="J132" t="s">
        <v>124</v>
      </c>
      <c r="K132" t="s">
        <v>122</v>
      </c>
      <c r="L132">
        <v>37</v>
      </c>
      <c r="M132">
        <v>31</v>
      </c>
      <c r="N132">
        <v>0</v>
      </c>
      <c r="O132" t="s">
        <v>120</v>
      </c>
      <c r="P132" t="s">
        <v>120</v>
      </c>
      <c r="Q132" s="42">
        <v>43180</v>
      </c>
      <c r="R132" t="s">
        <v>612</v>
      </c>
      <c r="S132" t="s">
        <v>124</v>
      </c>
      <c r="T132" t="s">
        <v>122</v>
      </c>
      <c r="U132">
        <v>42</v>
      </c>
      <c r="V132">
        <v>42</v>
      </c>
      <c r="W132">
        <v>0</v>
      </c>
      <c r="X132" t="s">
        <v>120</v>
      </c>
      <c r="Y132" t="s">
        <v>120</v>
      </c>
      <c r="Z132" s="42">
        <v>43168</v>
      </c>
      <c r="AA132" t="s">
        <v>1229</v>
      </c>
      <c r="AB132" t="s">
        <v>124</v>
      </c>
      <c r="AC132" t="s">
        <v>119</v>
      </c>
      <c r="AD132" s="44">
        <v>46</v>
      </c>
      <c r="AE132" s="44">
        <v>51</v>
      </c>
      <c r="AF132" s="44">
        <v>0</v>
      </c>
      <c r="AG132" t="s">
        <v>120</v>
      </c>
      <c r="AH132" t="s">
        <v>120</v>
      </c>
      <c r="AI132" s="42">
        <v>43180</v>
      </c>
      <c r="AJ132" s="42" t="s">
        <v>1347</v>
      </c>
      <c r="AK132" s="42" t="s">
        <v>124</v>
      </c>
      <c r="AL132" s="42" t="s">
        <v>119</v>
      </c>
      <c r="AM132" s="44">
        <v>53</v>
      </c>
      <c r="AN132" s="44">
        <v>56</v>
      </c>
      <c r="AO132" s="44">
        <v>0</v>
      </c>
      <c r="AP132" s="42" t="s">
        <v>120</v>
      </c>
      <c r="AQ132" s="42" t="s">
        <v>120</v>
      </c>
      <c r="AR132" s="42">
        <v>43185</v>
      </c>
      <c r="AS132" t="s">
        <v>1685</v>
      </c>
      <c r="AT132" t="s">
        <v>124</v>
      </c>
      <c r="AU132" t="s">
        <v>119</v>
      </c>
      <c r="AV132">
        <v>56</v>
      </c>
      <c r="AW132">
        <v>67</v>
      </c>
      <c r="AX132">
        <v>0</v>
      </c>
      <c r="AY132" t="s">
        <v>120</v>
      </c>
      <c r="AZ132" t="s">
        <v>120</v>
      </c>
      <c r="BA132" s="42">
        <v>43173</v>
      </c>
      <c r="BB132" t="s">
        <v>2056</v>
      </c>
      <c r="BC132" t="s">
        <v>124</v>
      </c>
      <c r="BD132" t="s">
        <v>122</v>
      </c>
      <c r="BE132">
        <v>68</v>
      </c>
      <c r="BF132">
        <v>77</v>
      </c>
      <c r="BG132">
        <v>0</v>
      </c>
      <c r="BH132" t="s">
        <v>120</v>
      </c>
      <c r="BI132" t="s">
        <v>120</v>
      </c>
      <c r="BJ132" s="42">
        <v>43185</v>
      </c>
    </row>
    <row r="133" spans="1:62" ht="12.75">
      <c r="A133" t="s">
        <v>882</v>
      </c>
      <c r="B133" t="s">
        <v>124</v>
      </c>
      <c r="C133" t="s">
        <v>119</v>
      </c>
      <c r="D133">
        <v>53</v>
      </c>
      <c r="E133">
        <v>34</v>
      </c>
      <c r="F133">
        <v>0</v>
      </c>
      <c r="G133" t="s">
        <v>120</v>
      </c>
      <c r="H133" t="s">
        <v>120</v>
      </c>
      <c r="I133" t="s">
        <v>418</v>
      </c>
      <c r="M133">
        <v>7</v>
      </c>
      <c r="N133">
        <v>40</v>
      </c>
      <c r="O133">
        <v>35</v>
      </c>
      <c r="P133" t="s">
        <v>331</v>
      </c>
      <c r="R133" t="s">
        <v>613</v>
      </c>
      <c r="S133" t="s">
        <v>124</v>
      </c>
      <c r="T133" t="s">
        <v>122</v>
      </c>
      <c r="U133">
        <v>42</v>
      </c>
      <c r="V133">
        <v>42</v>
      </c>
      <c r="W133">
        <v>0</v>
      </c>
      <c r="X133" t="s">
        <v>120</v>
      </c>
      <c r="Y133" t="s">
        <v>120</v>
      </c>
      <c r="Z133" s="42">
        <v>43168</v>
      </c>
      <c r="AA133" t="s">
        <v>634</v>
      </c>
      <c r="AE133">
        <v>16</v>
      </c>
      <c r="AF133">
        <v>55</v>
      </c>
      <c r="AG133">
        <v>52</v>
      </c>
      <c r="AH133" t="s">
        <v>509</v>
      </c>
      <c r="AJ133" s="42" t="s">
        <v>1348</v>
      </c>
      <c r="AK133" s="42" t="s">
        <v>124</v>
      </c>
      <c r="AL133" s="42" t="s">
        <v>119</v>
      </c>
      <c r="AM133" s="44">
        <v>58</v>
      </c>
      <c r="AN133" s="44">
        <v>61</v>
      </c>
      <c r="AO133" s="44">
        <v>0</v>
      </c>
      <c r="AP133" s="42" t="s">
        <v>120</v>
      </c>
      <c r="AQ133" s="42" t="s">
        <v>120</v>
      </c>
      <c r="AR133" s="42">
        <v>43185</v>
      </c>
      <c r="AS133" t="s">
        <v>1686</v>
      </c>
      <c r="AT133" t="s">
        <v>124</v>
      </c>
      <c r="AU133" t="s">
        <v>119</v>
      </c>
      <c r="AV133">
        <v>74</v>
      </c>
      <c r="AW133">
        <v>70</v>
      </c>
      <c r="AX133">
        <v>0</v>
      </c>
      <c r="AY133" t="s">
        <v>120</v>
      </c>
      <c r="AZ133" t="s">
        <v>120</v>
      </c>
      <c r="BA133" s="42">
        <v>43175</v>
      </c>
      <c r="BB133" t="s">
        <v>2057</v>
      </c>
      <c r="BC133" t="s">
        <v>124</v>
      </c>
      <c r="BD133" t="s">
        <v>122</v>
      </c>
      <c r="BE133">
        <v>74</v>
      </c>
      <c r="BF133">
        <v>77</v>
      </c>
      <c r="BG133">
        <v>0</v>
      </c>
      <c r="BH133" t="s">
        <v>120</v>
      </c>
      <c r="BI133" t="s">
        <v>120</v>
      </c>
      <c r="BJ133" s="42">
        <v>43185</v>
      </c>
    </row>
    <row r="134" spans="1:62" ht="12.75">
      <c r="A134" t="s">
        <v>883</v>
      </c>
      <c r="B134" t="s">
        <v>124</v>
      </c>
      <c r="C134" t="s">
        <v>119</v>
      </c>
      <c r="D134">
        <v>42</v>
      </c>
      <c r="E134">
        <v>35</v>
      </c>
      <c r="F134">
        <v>0</v>
      </c>
      <c r="G134" t="s">
        <v>120</v>
      </c>
      <c r="H134" t="s">
        <v>120</v>
      </c>
      <c r="I134" t="s">
        <v>206</v>
      </c>
      <c r="J134" t="s">
        <v>207</v>
      </c>
      <c r="R134" t="s">
        <v>614</v>
      </c>
      <c r="S134" t="s">
        <v>124</v>
      </c>
      <c r="T134" t="s">
        <v>119</v>
      </c>
      <c r="U134">
        <v>39</v>
      </c>
      <c r="V134">
        <v>41</v>
      </c>
      <c r="W134">
        <v>0</v>
      </c>
      <c r="X134" t="s">
        <v>120</v>
      </c>
      <c r="Y134" t="s">
        <v>120</v>
      </c>
      <c r="Z134" s="42">
        <v>43168</v>
      </c>
      <c r="AA134" t="s">
        <v>109</v>
      </c>
      <c r="AB134" t="s">
        <v>110</v>
      </c>
      <c r="AC134" t="s">
        <v>106</v>
      </c>
      <c r="AD134" t="s">
        <v>111</v>
      </c>
      <c r="AE134" t="s">
        <v>112</v>
      </c>
      <c r="AF134" t="s">
        <v>113</v>
      </c>
      <c r="AG134" t="s">
        <v>114</v>
      </c>
      <c r="AH134" t="s">
        <v>115</v>
      </c>
      <c r="AI134" t="s">
        <v>116</v>
      </c>
      <c r="AJ134" s="42" t="s">
        <v>1358</v>
      </c>
      <c r="AK134" s="42" t="s">
        <v>124</v>
      </c>
      <c r="AL134" s="42" t="s">
        <v>119</v>
      </c>
      <c r="AM134" s="44">
        <v>58</v>
      </c>
      <c r="AN134" s="44">
        <v>57</v>
      </c>
      <c r="AO134" s="44">
        <v>0</v>
      </c>
      <c r="AP134" s="42" t="s">
        <v>120</v>
      </c>
      <c r="AQ134" s="42" t="s">
        <v>120</v>
      </c>
      <c r="AR134" s="42">
        <v>43204</v>
      </c>
      <c r="AS134" t="s">
        <v>1687</v>
      </c>
      <c r="AT134" t="s">
        <v>124</v>
      </c>
      <c r="AU134" t="s">
        <v>119</v>
      </c>
      <c r="AV134">
        <v>60</v>
      </c>
      <c r="AW134">
        <v>71</v>
      </c>
      <c r="AX134">
        <v>0</v>
      </c>
      <c r="AY134" t="s">
        <v>120</v>
      </c>
      <c r="AZ134" t="s">
        <v>120</v>
      </c>
      <c r="BA134" s="42">
        <v>43173</v>
      </c>
      <c r="BB134" t="s">
        <v>657</v>
      </c>
      <c r="BF134">
        <v>14</v>
      </c>
      <c r="BG134">
        <v>73</v>
      </c>
      <c r="BH134">
        <v>77</v>
      </c>
      <c r="BI134" t="s">
        <v>509</v>
      </c>
      <c r="BJ134" s="42">
        <v>43185</v>
      </c>
    </row>
    <row r="135" spans="1:61" ht="12.75">
      <c r="A135" t="s">
        <v>884</v>
      </c>
      <c r="B135" t="s">
        <v>124</v>
      </c>
      <c r="C135" t="s">
        <v>119</v>
      </c>
      <c r="D135">
        <v>44</v>
      </c>
      <c r="E135">
        <v>38</v>
      </c>
      <c r="F135">
        <v>0</v>
      </c>
      <c r="G135" t="s">
        <v>120</v>
      </c>
      <c r="H135" t="s">
        <v>120</v>
      </c>
      <c r="I135" t="s">
        <v>109</v>
      </c>
      <c r="J135" t="s">
        <v>110</v>
      </c>
      <c r="K135" t="s">
        <v>106</v>
      </c>
      <c r="L135" t="s">
        <v>111</v>
      </c>
      <c r="M135" t="s">
        <v>112</v>
      </c>
      <c r="N135" t="s">
        <v>113</v>
      </c>
      <c r="O135" t="s">
        <v>114</v>
      </c>
      <c r="P135" t="s">
        <v>115</v>
      </c>
      <c r="Q135" t="s">
        <v>116</v>
      </c>
      <c r="R135" t="s">
        <v>615</v>
      </c>
      <c r="S135" t="s">
        <v>124</v>
      </c>
      <c r="T135" t="s">
        <v>122</v>
      </c>
      <c r="U135">
        <v>53</v>
      </c>
      <c r="V135">
        <v>46</v>
      </c>
      <c r="W135">
        <v>0</v>
      </c>
      <c r="X135" t="s">
        <v>120</v>
      </c>
      <c r="Y135" t="s">
        <v>120</v>
      </c>
      <c r="Z135" s="42">
        <v>43168</v>
      </c>
      <c r="AA135" t="s">
        <v>161</v>
      </c>
      <c r="AB135" t="s">
        <v>118</v>
      </c>
      <c r="AC135" t="s">
        <v>119</v>
      </c>
      <c r="AD135" t="s">
        <v>120</v>
      </c>
      <c r="AE135" t="s">
        <v>120</v>
      </c>
      <c r="AF135" t="s">
        <v>120</v>
      </c>
      <c r="AG135" t="s">
        <v>120</v>
      </c>
      <c r="AH135" t="s">
        <v>120</v>
      </c>
      <c r="AI135" s="42">
        <v>43166</v>
      </c>
      <c r="AJ135" t="s">
        <v>2513</v>
      </c>
      <c r="AK135" t="s">
        <v>124</v>
      </c>
      <c r="AL135" t="s">
        <v>122</v>
      </c>
      <c r="AM135" s="44">
        <v>53</v>
      </c>
      <c r="AN135" s="44">
        <v>61</v>
      </c>
      <c r="AO135" s="44">
        <v>0</v>
      </c>
      <c r="AP135" t="s">
        <v>120</v>
      </c>
      <c r="AQ135" t="s">
        <v>120</v>
      </c>
      <c r="AR135" s="42">
        <v>43204</v>
      </c>
      <c r="AS135" t="s">
        <v>1688</v>
      </c>
      <c r="AT135" t="s">
        <v>124</v>
      </c>
      <c r="AU135" t="s">
        <v>122</v>
      </c>
      <c r="AV135">
        <v>68</v>
      </c>
      <c r="AW135">
        <v>69</v>
      </c>
      <c r="AX135">
        <v>0</v>
      </c>
      <c r="AY135" t="s">
        <v>120</v>
      </c>
      <c r="AZ135" t="s">
        <v>120</v>
      </c>
      <c r="BA135" s="42">
        <v>43173</v>
      </c>
      <c r="BB135" t="s">
        <v>109</v>
      </c>
      <c r="BC135" t="s">
        <v>110</v>
      </c>
      <c r="BD135" t="s">
        <v>106</v>
      </c>
      <c r="BE135" t="s">
        <v>111</v>
      </c>
      <c r="BF135" t="s">
        <v>112</v>
      </c>
      <c r="BG135" t="s">
        <v>113</v>
      </c>
      <c r="BH135" t="s">
        <v>114</v>
      </c>
      <c r="BI135" t="s">
        <v>115</v>
      </c>
    </row>
    <row r="136" spans="1:62" ht="12.75">
      <c r="A136" t="s">
        <v>885</v>
      </c>
      <c r="B136" t="s">
        <v>124</v>
      </c>
      <c r="C136" t="s">
        <v>119</v>
      </c>
      <c r="D136">
        <v>33</v>
      </c>
      <c r="E136">
        <v>31</v>
      </c>
      <c r="F136">
        <v>0</v>
      </c>
      <c r="G136" t="s">
        <v>120</v>
      </c>
      <c r="H136" t="s">
        <v>120</v>
      </c>
      <c r="I136" t="s">
        <v>214</v>
      </c>
      <c r="J136" t="s">
        <v>118</v>
      </c>
      <c r="K136" t="s">
        <v>119</v>
      </c>
      <c r="L136" t="s">
        <v>120</v>
      </c>
      <c r="M136" t="s">
        <v>120</v>
      </c>
      <c r="N136" t="s">
        <v>120</v>
      </c>
      <c r="O136" t="s">
        <v>215</v>
      </c>
      <c r="P136" t="s">
        <v>216</v>
      </c>
      <c r="Q136" s="42">
        <v>43163</v>
      </c>
      <c r="R136" t="s">
        <v>616</v>
      </c>
      <c r="S136" t="s">
        <v>124</v>
      </c>
      <c r="T136" t="s">
        <v>119</v>
      </c>
      <c r="U136">
        <v>39</v>
      </c>
      <c r="V136">
        <v>45</v>
      </c>
      <c r="W136">
        <v>0</v>
      </c>
      <c r="X136" t="s">
        <v>120</v>
      </c>
      <c r="Y136" t="s">
        <v>120</v>
      </c>
      <c r="Z136" s="42">
        <v>43168</v>
      </c>
      <c r="AA136" t="s">
        <v>162</v>
      </c>
      <c r="AB136" t="s">
        <v>118</v>
      </c>
      <c r="AC136" t="s">
        <v>119</v>
      </c>
      <c r="AD136" t="s">
        <v>120</v>
      </c>
      <c r="AE136" t="s">
        <v>120</v>
      </c>
      <c r="AF136" t="s">
        <v>120</v>
      </c>
      <c r="AG136" t="s">
        <v>120</v>
      </c>
      <c r="AH136" t="s">
        <v>120</v>
      </c>
      <c r="AI136" s="42">
        <v>43164</v>
      </c>
      <c r="AJ136" t="s">
        <v>1349</v>
      </c>
      <c r="AK136" t="s">
        <v>124</v>
      </c>
      <c r="AL136" t="s">
        <v>119</v>
      </c>
      <c r="AM136" s="44">
        <v>53</v>
      </c>
      <c r="AN136" s="44">
        <v>57</v>
      </c>
      <c r="AO136" s="44">
        <v>0</v>
      </c>
      <c r="AP136" t="s">
        <v>120</v>
      </c>
      <c r="AQ136" t="s">
        <v>120</v>
      </c>
      <c r="AR136" s="42">
        <v>43185</v>
      </c>
      <c r="AS136" t="s">
        <v>1689</v>
      </c>
      <c r="AT136" t="s">
        <v>124</v>
      </c>
      <c r="AU136" t="s">
        <v>119</v>
      </c>
      <c r="AV136">
        <v>72</v>
      </c>
      <c r="AW136">
        <v>66</v>
      </c>
      <c r="AX136">
        <v>0</v>
      </c>
      <c r="AY136" t="s">
        <v>120</v>
      </c>
      <c r="AZ136" t="s">
        <v>120</v>
      </c>
      <c r="BA136" s="42">
        <v>43175</v>
      </c>
      <c r="BB136" t="s">
        <v>2058</v>
      </c>
      <c r="BC136" t="s">
        <v>118</v>
      </c>
      <c r="BD136" t="s">
        <v>122</v>
      </c>
      <c r="BE136" t="s">
        <v>120</v>
      </c>
      <c r="BF136" t="s">
        <v>120</v>
      </c>
      <c r="BG136" t="s">
        <v>120</v>
      </c>
      <c r="BH136" t="s">
        <v>120</v>
      </c>
      <c r="BI136" t="s">
        <v>120</v>
      </c>
      <c r="BJ136" t="s">
        <v>116</v>
      </c>
    </row>
    <row r="137" spans="1:62" ht="12.75">
      <c r="A137" t="s">
        <v>886</v>
      </c>
      <c r="B137" t="s">
        <v>124</v>
      </c>
      <c r="C137" t="s">
        <v>119</v>
      </c>
      <c r="D137">
        <v>46</v>
      </c>
      <c r="E137">
        <v>34</v>
      </c>
      <c r="F137">
        <v>0</v>
      </c>
      <c r="G137" t="s">
        <v>120</v>
      </c>
      <c r="H137" t="s">
        <v>120</v>
      </c>
      <c r="I137" t="s">
        <v>419</v>
      </c>
      <c r="J137" t="s">
        <v>137</v>
      </c>
      <c r="K137" t="s">
        <v>122</v>
      </c>
      <c r="L137">
        <v>44</v>
      </c>
      <c r="M137">
        <v>34</v>
      </c>
      <c r="N137">
        <v>0</v>
      </c>
      <c r="O137" t="s">
        <v>420</v>
      </c>
      <c r="P137" t="s">
        <v>421</v>
      </c>
      <c r="Q137" s="42">
        <v>43167</v>
      </c>
      <c r="R137" t="s">
        <v>617</v>
      </c>
      <c r="S137" t="s">
        <v>124</v>
      </c>
      <c r="T137" t="s">
        <v>119</v>
      </c>
      <c r="U137">
        <v>53</v>
      </c>
      <c r="V137">
        <v>44</v>
      </c>
      <c r="W137">
        <v>0</v>
      </c>
      <c r="X137" t="s">
        <v>120</v>
      </c>
      <c r="Y137" t="s">
        <v>120</v>
      </c>
      <c r="Z137" s="42">
        <v>43168</v>
      </c>
      <c r="AA137" t="s">
        <v>961</v>
      </c>
      <c r="AB137" t="s">
        <v>137</v>
      </c>
      <c r="AC137" t="s">
        <v>122</v>
      </c>
      <c r="AD137">
        <v>51</v>
      </c>
      <c r="AE137">
        <v>54</v>
      </c>
      <c r="AF137">
        <v>0</v>
      </c>
      <c r="AG137" t="s">
        <v>120</v>
      </c>
      <c r="AH137" t="s">
        <v>120</v>
      </c>
      <c r="AI137" s="42">
        <v>43175</v>
      </c>
      <c r="AJ137" t="s">
        <v>1350</v>
      </c>
      <c r="AK137" t="s">
        <v>124</v>
      </c>
      <c r="AL137" t="s">
        <v>119</v>
      </c>
      <c r="AM137" s="44">
        <v>74</v>
      </c>
      <c r="AN137" s="44">
        <v>61</v>
      </c>
      <c r="AO137" s="44">
        <v>0</v>
      </c>
      <c r="AP137" t="s">
        <v>120</v>
      </c>
      <c r="AQ137" t="s">
        <v>120</v>
      </c>
      <c r="AR137" s="42">
        <v>43185</v>
      </c>
      <c r="AS137" t="s">
        <v>1690</v>
      </c>
      <c r="AT137" t="s">
        <v>124</v>
      </c>
      <c r="AU137" t="s">
        <v>122</v>
      </c>
      <c r="AV137">
        <v>60</v>
      </c>
      <c r="AW137">
        <v>68</v>
      </c>
      <c r="AX137">
        <v>0</v>
      </c>
      <c r="AY137" t="s">
        <v>120</v>
      </c>
      <c r="AZ137" t="s">
        <v>120</v>
      </c>
      <c r="BA137" s="42">
        <v>43173</v>
      </c>
      <c r="BB137" t="s">
        <v>183</v>
      </c>
      <c r="BC137" t="s">
        <v>118</v>
      </c>
      <c r="BD137" t="s">
        <v>119</v>
      </c>
      <c r="BE137" t="s">
        <v>120</v>
      </c>
      <c r="BF137" t="s">
        <v>120</v>
      </c>
      <c r="BG137" t="s">
        <v>120</v>
      </c>
      <c r="BH137" t="s">
        <v>120</v>
      </c>
      <c r="BI137" t="s">
        <v>120</v>
      </c>
      <c r="BJ137" s="42">
        <v>43180</v>
      </c>
    </row>
    <row r="138" spans="1:62" ht="12.75">
      <c r="A138" t="s">
        <v>182</v>
      </c>
      <c r="E138">
        <v>20</v>
      </c>
      <c r="F138">
        <v>39</v>
      </c>
      <c r="G138">
        <v>35</v>
      </c>
      <c r="H138" t="s">
        <v>108</v>
      </c>
      <c r="I138" t="s">
        <v>422</v>
      </c>
      <c r="J138" t="s">
        <v>124</v>
      </c>
      <c r="K138" t="s">
        <v>122</v>
      </c>
      <c r="L138">
        <v>37</v>
      </c>
      <c r="M138">
        <v>33</v>
      </c>
      <c r="N138">
        <v>0</v>
      </c>
      <c r="O138" t="s">
        <v>423</v>
      </c>
      <c r="P138" t="s">
        <v>424</v>
      </c>
      <c r="Q138" s="42">
        <v>43167</v>
      </c>
      <c r="R138" t="s">
        <v>618</v>
      </c>
      <c r="S138" t="s">
        <v>124</v>
      </c>
      <c r="T138" t="s">
        <v>119</v>
      </c>
      <c r="U138">
        <v>46</v>
      </c>
      <c r="V138">
        <v>47</v>
      </c>
      <c r="W138">
        <v>0</v>
      </c>
      <c r="X138" t="s">
        <v>120</v>
      </c>
      <c r="Y138" t="s">
        <v>120</v>
      </c>
      <c r="Z138" s="42">
        <v>43168</v>
      </c>
      <c r="AA138" t="s">
        <v>962</v>
      </c>
      <c r="AB138" t="s">
        <v>137</v>
      </c>
      <c r="AC138" t="s">
        <v>119</v>
      </c>
      <c r="AD138">
        <v>71</v>
      </c>
      <c r="AE138">
        <v>51</v>
      </c>
      <c r="AF138">
        <v>0</v>
      </c>
      <c r="AG138" t="s">
        <v>120</v>
      </c>
      <c r="AH138" t="s">
        <v>120</v>
      </c>
      <c r="AI138" s="42">
        <v>43175</v>
      </c>
      <c r="AJ138" t="s">
        <v>1359</v>
      </c>
      <c r="AK138" t="s">
        <v>124</v>
      </c>
      <c r="AL138" t="s">
        <v>119</v>
      </c>
      <c r="AM138" s="44">
        <v>53</v>
      </c>
      <c r="AN138" s="44">
        <v>60</v>
      </c>
      <c r="AO138" s="44">
        <v>0</v>
      </c>
      <c r="AP138" t="s">
        <v>120</v>
      </c>
      <c r="AQ138" t="s">
        <v>120</v>
      </c>
      <c r="AR138" s="42">
        <v>43204</v>
      </c>
      <c r="AS138" t="s">
        <v>1691</v>
      </c>
      <c r="AT138" t="s">
        <v>124</v>
      </c>
      <c r="AU138" t="s">
        <v>119</v>
      </c>
      <c r="AV138">
        <v>68</v>
      </c>
      <c r="AW138">
        <v>67</v>
      </c>
      <c r="AX138">
        <v>0</v>
      </c>
      <c r="AY138" t="s">
        <v>120</v>
      </c>
      <c r="AZ138" t="s">
        <v>120</v>
      </c>
      <c r="BA138" s="42">
        <v>43173</v>
      </c>
      <c r="BB138" t="s">
        <v>184</v>
      </c>
      <c r="BC138" t="s">
        <v>118</v>
      </c>
      <c r="BD138" t="s">
        <v>122</v>
      </c>
      <c r="BE138" t="s">
        <v>120</v>
      </c>
      <c r="BF138" t="s">
        <v>120</v>
      </c>
      <c r="BG138" t="s">
        <v>120</v>
      </c>
      <c r="BH138" t="s">
        <v>120</v>
      </c>
      <c r="BI138" t="s">
        <v>120</v>
      </c>
      <c r="BJ138" s="42">
        <v>43164</v>
      </c>
    </row>
    <row r="139" spans="1:62" ht="12.75">
      <c r="A139" t="s">
        <v>109</v>
      </c>
      <c r="B139" t="s">
        <v>110</v>
      </c>
      <c r="C139" t="s">
        <v>106</v>
      </c>
      <c r="D139" t="s">
        <v>111</v>
      </c>
      <c r="E139" t="s">
        <v>112</v>
      </c>
      <c r="F139" t="s">
        <v>113</v>
      </c>
      <c r="G139" t="s">
        <v>114</v>
      </c>
      <c r="H139" t="s">
        <v>115</v>
      </c>
      <c r="I139" t="s">
        <v>425</v>
      </c>
      <c r="J139" t="s">
        <v>124</v>
      </c>
      <c r="K139" t="s">
        <v>122</v>
      </c>
      <c r="L139">
        <v>37</v>
      </c>
      <c r="M139">
        <v>34</v>
      </c>
      <c r="N139">
        <v>0</v>
      </c>
      <c r="O139" t="s">
        <v>426</v>
      </c>
      <c r="P139" t="s">
        <v>427</v>
      </c>
      <c r="Q139" s="42">
        <v>43167</v>
      </c>
      <c r="R139" t="s">
        <v>619</v>
      </c>
      <c r="S139" t="s">
        <v>124</v>
      </c>
      <c r="T139" t="s">
        <v>122</v>
      </c>
      <c r="U139">
        <v>53</v>
      </c>
      <c r="V139">
        <v>43</v>
      </c>
      <c r="W139">
        <v>0</v>
      </c>
      <c r="X139" t="s">
        <v>120</v>
      </c>
      <c r="Y139" t="s">
        <v>120</v>
      </c>
      <c r="Z139" s="42">
        <v>43168</v>
      </c>
      <c r="AA139" t="s">
        <v>963</v>
      </c>
      <c r="AB139" t="s">
        <v>124</v>
      </c>
      <c r="AC139" t="s">
        <v>122</v>
      </c>
      <c r="AD139">
        <v>63</v>
      </c>
      <c r="AE139">
        <v>55</v>
      </c>
      <c r="AF139">
        <v>0</v>
      </c>
      <c r="AG139" t="s">
        <v>120</v>
      </c>
      <c r="AH139" t="s">
        <v>120</v>
      </c>
      <c r="AI139" s="42">
        <v>43175</v>
      </c>
      <c r="AJ139" s="42" t="s">
        <v>1360</v>
      </c>
      <c r="AK139" s="42" t="s">
        <v>124</v>
      </c>
      <c r="AL139" s="42" t="s">
        <v>122</v>
      </c>
      <c r="AM139" s="44">
        <v>51</v>
      </c>
      <c r="AN139" s="44">
        <v>55</v>
      </c>
      <c r="AO139" s="44">
        <v>0</v>
      </c>
      <c r="AP139" s="42" t="s">
        <v>120</v>
      </c>
      <c r="AQ139" s="42" t="s">
        <v>120</v>
      </c>
      <c r="AR139" s="42">
        <v>43204</v>
      </c>
      <c r="AS139" t="s">
        <v>1692</v>
      </c>
      <c r="AT139" t="s">
        <v>124</v>
      </c>
      <c r="AU139" t="s">
        <v>122</v>
      </c>
      <c r="AV139">
        <v>63</v>
      </c>
      <c r="AW139">
        <v>67</v>
      </c>
      <c r="AX139">
        <v>0</v>
      </c>
      <c r="AY139" t="s">
        <v>120</v>
      </c>
      <c r="AZ139" t="s">
        <v>120</v>
      </c>
      <c r="BA139" s="42">
        <v>43173</v>
      </c>
      <c r="BB139" t="s">
        <v>2059</v>
      </c>
      <c r="BC139" t="s">
        <v>118</v>
      </c>
      <c r="BD139" t="s">
        <v>122</v>
      </c>
      <c r="BE139" t="s">
        <v>120</v>
      </c>
      <c r="BF139" t="s">
        <v>120</v>
      </c>
      <c r="BG139" t="s">
        <v>120</v>
      </c>
      <c r="BH139" t="s">
        <v>120</v>
      </c>
      <c r="BI139" t="s">
        <v>120</v>
      </c>
      <c r="BJ139" s="42">
        <v>43180</v>
      </c>
    </row>
    <row r="140" spans="1:62" ht="12.75">
      <c r="A140" t="s">
        <v>183</v>
      </c>
      <c r="B140" t="s">
        <v>118</v>
      </c>
      <c r="C140" t="s">
        <v>119</v>
      </c>
      <c r="D140" t="s">
        <v>120</v>
      </c>
      <c r="E140" t="s">
        <v>120</v>
      </c>
      <c r="F140" t="s">
        <v>120</v>
      </c>
      <c r="G140" t="s">
        <v>120</v>
      </c>
      <c r="H140" t="s">
        <v>120</v>
      </c>
      <c r="I140" t="s">
        <v>428</v>
      </c>
      <c r="J140" t="s">
        <v>124</v>
      </c>
      <c r="K140" t="s">
        <v>122</v>
      </c>
      <c r="L140">
        <v>51</v>
      </c>
      <c r="M140">
        <v>40</v>
      </c>
      <c r="N140">
        <v>0</v>
      </c>
      <c r="O140" t="s">
        <v>429</v>
      </c>
      <c r="P140" t="s">
        <v>430</v>
      </c>
      <c r="Q140" s="42">
        <v>43167</v>
      </c>
      <c r="R140" t="s">
        <v>620</v>
      </c>
      <c r="S140" t="s">
        <v>124</v>
      </c>
      <c r="T140" t="s">
        <v>119</v>
      </c>
      <c r="U140">
        <v>53</v>
      </c>
      <c r="V140">
        <v>43</v>
      </c>
      <c r="W140">
        <v>0</v>
      </c>
      <c r="X140" t="s">
        <v>120</v>
      </c>
      <c r="Y140" t="s">
        <v>120</v>
      </c>
      <c r="Z140" s="42">
        <v>43168</v>
      </c>
      <c r="AA140" t="s">
        <v>964</v>
      </c>
      <c r="AB140" t="s">
        <v>124</v>
      </c>
      <c r="AC140" t="s">
        <v>119</v>
      </c>
      <c r="AD140">
        <v>49</v>
      </c>
      <c r="AE140">
        <v>51</v>
      </c>
      <c r="AF140">
        <v>0</v>
      </c>
      <c r="AG140" t="s">
        <v>120</v>
      </c>
      <c r="AH140" t="s">
        <v>120</v>
      </c>
      <c r="AI140" s="42">
        <v>43175</v>
      </c>
      <c r="AJ140" s="42" t="s">
        <v>1361</v>
      </c>
      <c r="AK140" s="42" t="s">
        <v>124</v>
      </c>
      <c r="AL140" s="42" t="s">
        <v>119</v>
      </c>
      <c r="AM140" s="44">
        <v>68</v>
      </c>
      <c r="AN140" s="44">
        <v>58</v>
      </c>
      <c r="AO140" s="44">
        <v>0</v>
      </c>
      <c r="AP140" s="42" t="s">
        <v>120</v>
      </c>
      <c r="AQ140" s="42" t="s">
        <v>120</v>
      </c>
      <c r="AR140" s="42">
        <v>43204</v>
      </c>
      <c r="AS140" t="s">
        <v>1951</v>
      </c>
      <c r="AT140" t="s">
        <v>124</v>
      </c>
      <c r="AU140" t="s">
        <v>122</v>
      </c>
      <c r="AV140">
        <v>74</v>
      </c>
      <c r="AW140">
        <v>70</v>
      </c>
      <c r="AX140">
        <v>0</v>
      </c>
      <c r="AY140" t="s">
        <v>120</v>
      </c>
      <c r="AZ140" t="s">
        <v>120</v>
      </c>
      <c r="BA140" s="42">
        <v>43180</v>
      </c>
      <c r="BB140" t="s">
        <v>2060</v>
      </c>
      <c r="BC140" t="s">
        <v>124</v>
      </c>
      <c r="BD140" t="s">
        <v>119</v>
      </c>
      <c r="BE140">
        <v>68</v>
      </c>
      <c r="BF140">
        <v>77</v>
      </c>
      <c r="BG140">
        <v>0</v>
      </c>
      <c r="BH140" t="s">
        <v>120</v>
      </c>
      <c r="BI140" t="s">
        <v>120</v>
      </c>
      <c r="BJ140" s="42">
        <v>43180</v>
      </c>
    </row>
    <row r="141" spans="1:62" ht="12.75">
      <c r="A141" t="s">
        <v>184</v>
      </c>
      <c r="B141" t="s">
        <v>118</v>
      </c>
      <c r="C141" t="s">
        <v>122</v>
      </c>
      <c r="D141" t="s">
        <v>120</v>
      </c>
      <c r="E141" t="s">
        <v>120</v>
      </c>
      <c r="F141" t="s">
        <v>120</v>
      </c>
      <c r="G141" t="s">
        <v>120</v>
      </c>
      <c r="H141" t="s">
        <v>120</v>
      </c>
      <c r="I141" t="s">
        <v>431</v>
      </c>
      <c r="J141" t="s">
        <v>124</v>
      </c>
      <c r="K141" t="s">
        <v>122</v>
      </c>
      <c r="L141">
        <v>37</v>
      </c>
      <c r="M141">
        <v>36</v>
      </c>
      <c r="N141">
        <v>0</v>
      </c>
      <c r="O141" t="s">
        <v>432</v>
      </c>
      <c r="P141" t="s">
        <v>433</v>
      </c>
      <c r="Q141" s="42">
        <v>43167</v>
      </c>
      <c r="R141" t="s">
        <v>621</v>
      </c>
      <c r="S141" t="s">
        <v>124</v>
      </c>
      <c r="T141" t="s">
        <v>122</v>
      </c>
      <c r="U141">
        <v>42</v>
      </c>
      <c r="V141">
        <v>48</v>
      </c>
      <c r="W141">
        <v>0</v>
      </c>
      <c r="X141" t="s">
        <v>120</v>
      </c>
      <c r="Y141" t="s">
        <v>120</v>
      </c>
      <c r="Z141" s="42">
        <v>43168</v>
      </c>
      <c r="AA141" t="s">
        <v>965</v>
      </c>
      <c r="AB141" t="s">
        <v>124</v>
      </c>
      <c r="AC141" t="s">
        <v>122</v>
      </c>
      <c r="AD141">
        <v>51</v>
      </c>
      <c r="AE141">
        <v>53</v>
      </c>
      <c r="AF141">
        <v>0</v>
      </c>
      <c r="AG141" t="s">
        <v>120</v>
      </c>
      <c r="AH141" t="s">
        <v>120</v>
      </c>
      <c r="AI141" s="42">
        <v>43175</v>
      </c>
      <c r="AJ141" s="42" t="s">
        <v>1351</v>
      </c>
      <c r="AK141" s="42" t="s">
        <v>124</v>
      </c>
      <c r="AL141" s="42" t="s">
        <v>119</v>
      </c>
      <c r="AM141" s="44">
        <v>58</v>
      </c>
      <c r="AN141" s="44">
        <v>59</v>
      </c>
      <c r="AO141" s="44">
        <v>0</v>
      </c>
      <c r="AP141" s="42" t="s">
        <v>120</v>
      </c>
      <c r="AQ141" s="42" t="s">
        <v>120</v>
      </c>
      <c r="AR141" s="42">
        <v>43185</v>
      </c>
      <c r="AS141" t="s">
        <v>1952</v>
      </c>
      <c r="AT141" t="s">
        <v>124</v>
      </c>
      <c r="AU141" t="s">
        <v>122</v>
      </c>
      <c r="AV141">
        <v>68</v>
      </c>
      <c r="AW141">
        <v>67</v>
      </c>
      <c r="AX141">
        <v>0</v>
      </c>
      <c r="AY141" t="s">
        <v>120</v>
      </c>
      <c r="AZ141" t="s">
        <v>120</v>
      </c>
      <c r="BA141" s="42">
        <v>43180</v>
      </c>
      <c r="BB141" t="s">
        <v>2061</v>
      </c>
      <c r="BC141" t="s">
        <v>124</v>
      </c>
      <c r="BD141" t="s">
        <v>122</v>
      </c>
      <c r="BE141">
        <v>74</v>
      </c>
      <c r="BF141">
        <v>80</v>
      </c>
      <c r="BG141">
        <v>0</v>
      </c>
      <c r="BH141" t="s">
        <v>120</v>
      </c>
      <c r="BI141" t="s">
        <v>120</v>
      </c>
      <c r="BJ141" s="42">
        <v>43180</v>
      </c>
    </row>
    <row r="142" spans="1:62" ht="12.75">
      <c r="A142" t="s">
        <v>185</v>
      </c>
      <c r="B142" t="s">
        <v>137</v>
      </c>
      <c r="C142" t="s">
        <v>119</v>
      </c>
      <c r="D142">
        <v>44</v>
      </c>
      <c r="E142">
        <v>39</v>
      </c>
      <c r="F142">
        <v>0</v>
      </c>
      <c r="G142" t="s">
        <v>120</v>
      </c>
      <c r="H142" t="s">
        <v>120</v>
      </c>
      <c r="I142" t="s">
        <v>434</v>
      </c>
      <c r="J142" t="s">
        <v>124</v>
      </c>
      <c r="K142" t="s">
        <v>122</v>
      </c>
      <c r="L142">
        <v>42</v>
      </c>
      <c r="M142">
        <v>36</v>
      </c>
      <c r="N142">
        <v>0</v>
      </c>
      <c r="O142" t="s">
        <v>435</v>
      </c>
      <c r="P142" t="s">
        <v>120</v>
      </c>
      <c r="Q142" s="42">
        <v>43167</v>
      </c>
      <c r="R142" t="s">
        <v>622</v>
      </c>
      <c r="S142" t="s">
        <v>124</v>
      </c>
      <c r="T142" t="s">
        <v>119</v>
      </c>
      <c r="U142">
        <v>49</v>
      </c>
      <c r="V142">
        <v>48</v>
      </c>
      <c r="W142">
        <v>0</v>
      </c>
      <c r="X142" t="s">
        <v>120</v>
      </c>
      <c r="Y142" t="s">
        <v>120</v>
      </c>
      <c r="Z142" s="42">
        <v>43168</v>
      </c>
      <c r="AA142" t="s">
        <v>966</v>
      </c>
      <c r="AB142" t="s">
        <v>124</v>
      </c>
      <c r="AC142" t="s">
        <v>119</v>
      </c>
      <c r="AD142">
        <v>53</v>
      </c>
      <c r="AE142">
        <v>54</v>
      </c>
      <c r="AF142">
        <v>0</v>
      </c>
      <c r="AG142" t="s">
        <v>120</v>
      </c>
      <c r="AH142" t="s">
        <v>120</v>
      </c>
      <c r="AI142" s="42">
        <v>43175</v>
      </c>
      <c r="AJ142" s="42" t="s">
        <v>1342</v>
      </c>
      <c r="AK142" s="42" t="s">
        <v>124</v>
      </c>
      <c r="AL142" s="42" t="s">
        <v>122</v>
      </c>
      <c r="AM142" s="44">
        <v>74</v>
      </c>
      <c r="AN142" s="44">
        <v>60</v>
      </c>
      <c r="AO142" s="44">
        <v>0</v>
      </c>
      <c r="AP142" s="42" t="s">
        <v>120</v>
      </c>
      <c r="AQ142" s="42" t="s">
        <v>120</v>
      </c>
      <c r="AR142" s="42">
        <v>43185</v>
      </c>
      <c r="AS142" t="s">
        <v>1953</v>
      </c>
      <c r="AT142" t="s">
        <v>124</v>
      </c>
      <c r="AU142" t="s">
        <v>119</v>
      </c>
      <c r="AV142">
        <v>68</v>
      </c>
      <c r="AW142">
        <v>66</v>
      </c>
      <c r="AX142">
        <v>0</v>
      </c>
      <c r="AY142" t="s">
        <v>120</v>
      </c>
      <c r="AZ142" t="s">
        <v>120</v>
      </c>
      <c r="BA142" s="42">
        <v>43180</v>
      </c>
      <c r="BB142" t="s">
        <v>2062</v>
      </c>
      <c r="BC142" t="s">
        <v>124</v>
      </c>
      <c r="BD142" t="s">
        <v>122</v>
      </c>
      <c r="BE142">
        <v>68</v>
      </c>
      <c r="BF142">
        <v>80</v>
      </c>
      <c r="BG142">
        <v>0</v>
      </c>
      <c r="BH142" t="s">
        <v>120</v>
      </c>
      <c r="BI142" t="s">
        <v>120</v>
      </c>
      <c r="BJ142" s="42">
        <v>43180</v>
      </c>
    </row>
    <row r="143" spans="1:62" ht="12.75">
      <c r="A143" t="s">
        <v>186</v>
      </c>
      <c r="B143" t="s">
        <v>124</v>
      </c>
      <c r="C143" t="s">
        <v>119</v>
      </c>
      <c r="D143">
        <v>42</v>
      </c>
      <c r="E143">
        <v>41</v>
      </c>
      <c r="F143">
        <v>0</v>
      </c>
      <c r="G143" t="s">
        <v>120</v>
      </c>
      <c r="H143" t="s">
        <v>120</v>
      </c>
      <c r="I143" t="s">
        <v>436</v>
      </c>
      <c r="J143" t="s">
        <v>124</v>
      </c>
      <c r="K143" t="s">
        <v>122</v>
      </c>
      <c r="L143">
        <v>37</v>
      </c>
      <c r="M143">
        <v>37</v>
      </c>
      <c r="N143">
        <v>0</v>
      </c>
      <c r="O143" t="s">
        <v>437</v>
      </c>
      <c r="P143" t="s">
        <v>438</v>
      </c>
      <c r="Q143" s="42">
        <v>43167</v>
      </c>
      <c r="R143" t="s">
        <v>623</v>
      </c>
      <c r="S143" t="s">
        <v>124</v>
      </c>
      <c r="T143" t="s">
        <v>119</v>
      </c>
      <c r="U143">
        <v>57</v>
      </c>
      <c r="V143">
        <v>45</v>
      </c>
      <c r="W143">
        <v>0</v>
      </c>
      <c r="X143" t="s">
        <v>120</v>
      </c>
      <c r="Y143" t="s">
        <v>120</v>
      </c>
      <c r="Z143" s="42">
        <v>43168</v>
      </c>
      <c r="AA143" t="s">
        <v>967</v>
      </c>
      <c r="AB143" t="s">
        <v>124</v>
      </c>
      <c r="AC143" t="s">
        <v>119</v>
      </c>
      <c r="AD143">
        <v>60</v>
      </c>
      <c r="AE143">
        <v>54</v>
      </c>
      <c r="AF143">
        <v>0</v>
      </c>
      <c r="AG143" t="s">
        <v>120</v>
      </c>
      <c r="AH143" t="s">
        <v>120</v>
      </c>
      <c r="AI143" s="42">
        <v>43175</v>
      </c>
      <c r="AJ143" s="42" t="s">
        <v>1352</v>
      </c>
      <c r="AK143" s="42" t="s">
        <v>124</v>
      </c>
      <c r="AL143" s="42" t="s">
        <v>119</v>
      </c>
      <c r="AM143" s="44">
        <v>51</v>
      </c>
      <c r="AN143" s="44">
        <v>57</v>
      </c>
      <c r="AO143" s="44">
        <v>0</v>
      </c>
      <c r="AP143" s="42" t="s">
        <v>120</v>
      </c>
      <c r="AQ143" s="42" t="s">
        <v>120</v>
      </c>
      <c r="AR143" s="42">
        <v>43185</v>
      </c>
      <c r="AS143" t="s">
        <v>1954</v>
      </c>
      <c r="AT143" t="s">
        <v>124</v>
      </c>
      <c r="AU143" t="s">
        <v>122</v>
      </c>
      <c r="AV143">
        <v>67</v>
      </c>
      <c r="AW143">
        <v>66</v>
      </c>
      <c r="AX143">
        <v>0</v>
      </c>
      <c r="AY143" t="s">
        <v>120</v>
      </c>
      <c r="AZ143" t="s">
        <v>120</v>
      </c>
      <c r="BA143" s="42">
        <v>43180</v>
      </c>
      <c r="BB143" t="s">
        <v>2063</v>
      </c>
      <c r="BC143" t="s">
        <v>124</v>
      </c>
      <c r="BD143" t="s">
        <v>119</v>
      </c>
      <c r="BE143">
        <v>75</v>
      </c>
      <c r="BF143">
        <v>72</v>
      </c>
      <c r="BG143">
        <v>0</v>
      </c>
      <c r="BH143" t="s">
        <v>120</v>
      </c>
      <c r="BI143" t="s">
        <v>120</v>
      </c>
      <c r="BJ143" s="42">
        <v>43180</v>
      </c>
    </row>
    <row r="144" spans="1:62" ht="12.75">
      <c r="A144" t="s">
        <v>187</v>
      </c>
      <c r="B144" t="s">
        <v>124</v>
      </c>
      <c r="C144" t="s">
        <v>119</v>
      </c>
      <c r="D144">
        <v>31</v>
      </c>
      <c r="E144">
        <v>20</v>
      </c>
      <c r="F144">
        <v>0</v>
      </c>
      <c r="G144" t="s">
        <v>120</v>
      </c>
      <c r="H144" t="s">
        <v>120</v>
      </c>
      <c r="I144" t="s">
        <v>439</v>
      </c>
      <c r="M144">
        <v>14</v>
      </c>
      <c r="N144">
        <v>43</v>
      </c>
      <c r="O144">
        <v>38</v>
      </c>
      <c r="P144" t="s">
        <v>331</v>
      </c>
      <c r="R144" t="s">
        <v>624</v>
      </c>
      <c r="S144" t="s">
        <v>124</v>
      </c>
      <c r="T144" t="s">
        <v>119</v>
      </c>
      <c r="U144">
        <v>67</v>
      </c>
      <c r="V144">
        <v>43</v>
      </c>
      <c r="W144">
        <v>0</v>
      </c>
      <c r="X144" t="s">
        <v>120</v>
      </c>
      <c r="Y144" t="s">
        <v>120</v>
      </c>
      <c r="Z144" s="42">
        <v>43168</v>
      </c>
      <c r="AA144" t="s">
        <v>968</v>
      </c>
      <c r="AB144" t="s">
        <v>124</v>
      </c>
      <c r="AC144" t="s">
        <v>119</v>
      </c>
      <c r="AD144">
        <v>57</v>
      </c>
      <c r="AE144">
        <v>52</v>
      </c>
      <c r="AF144">
        <v>0</v>
      </c>
      <c r="AG144" t="s">
        <v>120</v>
      </c>
      <c r="AH144" t="s">
        <v>120</v>
      </c>
      <c r="AI144" s="42">
        <v>43175</v>
      </c>
      <c r="AJ144" s="42" t="s">
        <v>1353</v>
      </c>
      <c r="AK144" s="42" t="s">
        <v>124</v>
      </c>
      <c r="AL144" s="42" t="s">
        <v>119</v>
      </c>
      <c r="AM144" s="44">
        <v>51</v>
      </c>
      <c r="AN144" s="44">
        <v>55</v>
      </c>
      <c r="AO144" s="44">
        <v>0</v>
      </c>
      <c r="AP144" s="42" t="s">
        <v>120</v>
      </c>
      <c r="AQ144" s="42" t="s">
        <v>120</v>
      </c>
      <c r="AR144" s="42">
        <v>43185</v>
      </c>
      <c r="AS144" t="s">
        <v>634</v>
      </c>
      <c r="AW144">
        <v>18</v>
      </c>
      <c r="AX144">
        <v>69</v>
      </c>
      <c r="AY144">
        <v>68</v>
      </c>
      <c r="AZ144" t="s">
        <v>509</v>
      </c>
      <c r="BB144" t="s">
        <v>2064</v>
      </c>
      <c r="BC144" t="s">
        <v>124</v>
      </c>
      <c r="BD144" t="s">
        <v>119</v>
      </c>
      <c r="BE144">
        <v>74</v>
      </c>
      <c r="BF144">
        <v>73</v>
      </c>
      <c r="BG144">
        <v>0</v>
      </c>
      <c r="BH144" t="s">
        <v>120</v>
      </c>
      <c r="BI144" t="s">
        <v>120</v>
      </c>
      <c r="BJ144" s="42">
        <v>43180</v>
      </c>
    </row>
    <row r="145" spans="1:62" ht="12.75">
      <c r="A145" t="s">
        <v>188</v>
      </c>
      <c r="B145" t="s">
        <v>124</v>
      </c>
      <c r="C145" t="s">
        <v>119</v>
      </c>
      <c r="D145">
        <v>33</v>
      </c>
      <c r="E145">
        <v>32</v>
      </c>
      <c r="F145">
        <v>0</v>
      </c>
      <c r="G145" t="s">
        <v>120</v>
      </c>
      <c r="H145" t="s">
        <v>120</v>
      </c>
      <c r="I145" t="s">
        <v>109</v>
      </c>
      <c r="J145" t="s">
        <v>110</v>
      </c>
      <c r="K145" t="s">
        <v>106</v>
      </c>
      <c r="L145" t="s">
        <v>111</v>
      </c>
      <c r="M145" t="s">
        <v>112</v>
      </c>
      <c r="N145" t="s">
        <v>113</v>
      </c>
      <c r="O145" t="s">
        <v>114</v>
      </c>
      <c r="P145" t="s">
        <v>115</v>
      </c>
      <c r="Q145" t="s">
        <v>116</v>
      </c>
      <c r="R145" t="s">
        <v>625</v>
      </c>
      <c r="S145" t="s">
        <v>124</v>
      </c>
      <c r="T145" t="s">
        <v>119</v>
      </c>
      <c r="U145">
        <v>44</v>
      </c>
      <c r="V145">
        <v>43</v>
      </c>
      <c r="W145">
        <v>0</v>
      </c>
      <c r="X145" t="s">
        <v>120</v>
      </c>
      <c r="Y145" t="s">
        <v>120</v>
      </c>
      <c r="Z145" s="42">
        <v>43168</v>
      </c>
      <c r="AA145" t="s">
        <v>969</v>
      </c>
      <c r="AB145" t="s">
        <v>124</v>
      </c>
      <c r="AC145" t="s">
        <v>122</v>
      </c>
      <c r="AD145">
        <v>51</v>
      </c>
      <c r="AE145">
        <v>50</v>
      </c>
      <c r="AF145">
        <v>0</v>
      </c>
      <c r="AG145" t="s">
        <v>120</v>
      </c>
      <c r="AH145" t="s">
        <v>120</v>
      </c>
      <c r="AI145" s="42">
        <v>43175</v>
      </c>
      <c r="AJ145" s="42" t="s">
        <v>2514</v>
      </c>
      <c r="AK145" s="42" t="s">
        <v>124</v>
      </c>
      <c r="AL145" s="42" t="s">
        <v>122</v>
      </c>
      <c r="AM145" s="44">
        <v>58</v>
      </c>
      <c r="AN145" s="44">
        <v>57</v>
      </c>
      <c r="AO145" s="44">
        <v>0</v>
      </c>
      <c r="AP145" s="42" t="s">
        <v>120</v>
      </c>
      <c r="AQ145" s="42" t="s">
        <v>120</v>
      </c>
      <c r="AR145" s="42">
        <v>43204</v>
      </c>
      <c r="AS145" t="s">
        <v>109</v>
      </c>
      <c r="AT145" t="s">
        <v>110</v>
      </c>
      <c r="AU145" t="s">
        <v>106</v>
      </c>
      <c r="AV145" t="s">
        <v>111</v>
      </c>
      <c r="AW145" t="s">
        <v>112</v>
      </c>
      <c r="AX145" t="s">
        <v>113</v>
      </c>
      <c r="AY145" t="s">
        <v>114</v>
      </c>
      <c r="AZ145" t="s">
        <v>115</v>
      </c>
      <c r="BA145" t="s">
        <v>116</v>
      </c>
      <c r="BB145" t="s">
        <v>2065</v>
      </c>
      <c r="BC145" t="s">
        <v>124</v>
      </c>
      <c r="BD145" t="s">
        <v>122</v>
      </c>
      <c r="BE145">
        <v>77</v>
      </c>
      <c r="BF145">
        <v>76</v>
      </c>
      <c r="BG145">
        <v>0</v>
      </c>
      <c r="BH145" t="s">
        <v>120</v>
      </c>
      <c r="BI145" t="s">
        <v>120</v>
      </c>
      <c r="BJ145" s="42">
        <v>43180</v>
      </c>
    </row>
    <row r="146" spans="1:62" ht="12.75">
      <c r="A146" t="s">
        <v>189</v>
      </c>
      <c r="B146" t="s">
        <v>124</v>
      </c>
      <c r="C146" t="s">
        <v>119</v>
      </c>
      <c r="D146">
        <v>39</v>
      </c>
      <c r="E146">
        <v>40</v>
      </c>
      <c r="F146">
        <v>0</v>
      </c>
      <c r="G146" t="s">
        <v>120</v>
      </c>
      <c r="H146" t="s">
        <v>120</v>
      </c>
      <c r="I146" t="s">
        <v>255</v>
      </c>
      <c r="J146" t="s">
        <v>118</v>
      </c>
      <c r="K146" t="s">
        <v>119</v>
      </c>
      <c r="L146" t="s">
        <v>120</v>
      </c>
      <c r="M146" t="s">
        <v>120</v>
      </c>
      <c r="N146" t="s">
        <v>120</v>
      </c>
      <c r="O146" t="s">
        <v>120</v>
      </c>
      <c r="P146" t="s">
        <v>120</v>
      </c>
      <c r="Q146" s="42">
        <v>43163</v>
      </c>
      <c r="R146" t="s">
        <v>626</v>
      </c>
      <c r="S146" t="s">
        <v>124</v>
      </c>
      <c r="T146" t="s">
        <v>119</v>
      </c>
      <c r="U146">
        <v>51</v>
      </c>
      <c r="V146">
        <v>44</v>
      </c>
      <c r="W146">
        <v>0</v>
      </c>
      <c r="X146" t="s">
        <v>120</v>
      </c>
      <c r="Y146" t="s">
        <v>120</v>
      </c>
      <c r="Z146" s="42">
        <v>43168</v>
      </c>
      <c r="AA146" t="s">
        <v>970</v>
      </c>
      <c r="AB146" t="s">
        <v>124</v>
      </c>
      <c r="AC146" t="s">
        <v>119</v>
      </c>
      <c r="AD146">
        <v>65</v>
      </c>
      <c r="AE146">
        <v>49</v>
      </c>
      <c r="AF146">
        <v>0</v>
      </c>
      <c r="AG146" t="s">
        <v>120</v>
      </c>
      <c r="AH146" t="s">
        <v>120</v>
      </c>
      <c r="AI146" s="42">
        <v>43175</v>
      </c>
      <c r="AJ146" s="42" t="s">
        <v>1363</v>
      </c>
      <c r="AK146" s="42" t="s">
        <v>124</v>
      </c>
      <c r="AL146" s="42" t="s">
        <v>119</v>
      </c>
      <c r="AM146" s="44">
        <v>51</v>
      </c>
      <c r="AN146" s="44">
        <v>55</v>
      </c>
      <c r="AO146" s="44">
        <v>0</v>
      </c>
      <c r="AP146" s="42" t="s">
        <v>120</v>
      </c>
      <c r="AQ146" s="42" t="s">
        <v>120</v>
      </c>
      <c r="AR146" s="42">
        <v>43204</v>
      </c>
      <c r="AS146" t="s">
        <v>161</v>
      </c>
      <c r="AT146" t="s">
        <v>118</v>
      </c>
      <c r="AU146" t="s">
        <v>119</v>
      </c>
      <c r="AV146" t="s">
        <v>120</v>
      </c>
      <c r="AW146" t="s">
        <v>120</v>
      </c>
      <c r="AX146" t="s">
        <v>120</v>
      </c>
      <c r="AY146" t="s">
        <v>120</v>
      </c>
      <c r="AZ146" t="s">
        <v>120</v>
      </c>
      <c r="BA146" s="42">
        <v>43166</v>
      </c>
      <c r="BB146" t="s">
        <v>2066</v>
      </c>
      <c r="BC146" t="s">
        <v>124</v>
      </c>
      <c r="BD146" t="s">
        <v>122</v>
      </c>
      <c r="BE146">
        <v>74</v>
      </c>
      <c r="BF146">
        <v>79</v>
      </c>
      <c r="BG146">
        <v>0</v>
      </c>
      <c r="BH146" t="s">
        <v>120</v>
      </c>
      <c r="BI146" t="s">
        <v>120</v>
      </c>
      <c r="BJ146" s="42">
        <v>43180</v>
      </c>
    </row>
    <row r="147" spans="1:62" ht="12.75">
      <c r="A147" t="s">
        <v>190</v>
      </c>
      <c r="B147" t="s">
        <v>124</v>
      </c>
      <c r="C147" t="s">
        <v>119</v>
      </c>
      <c r="D147">
        <v>37</v>
      </c>
      <c r="E147">
        <v>34</v>
      </c>
      <c r="F147">
        <v>0</v>
      </c>
      <c r="G147" t="s">
        <v>120</v>
      </c>
      <c r="H147" t="s">
        <v>120</v>
      </c>
      <c r="I147" t="s">
        <v>256</v>
      </c>
      <c r="J147" t="s">
        <v>118</v>
      </c>
      <c r="K147" t="s">
        <v>122</v>
      </c>
      <c r="L147" t="s">
        <v>120</v>
      </c>
      <c r="M147" t="s">
        <v>120</v>
      </c>
      <c r="N147" t="s">
        <v>120</v>
      </c>
      <c r="O147" t="s">
        <v>120</v>
      </c>
      <c r="P147" t="s">
        <v>120</v>
      </c>
      <c r="Q147" s="42">
        <v>43172</v>
      </c>
      <c r="R147" t="s">
        <v>627</v>
      </c>
      <c r="S147" t="s">
        <v>124</v>
      </c>
      <c r="T147" t="s">
        <v>122</v>
      </c>
      <c r="U147">
        <v>56</v>
      </c>
      <c r="V147">
        <v>46</v>
      </c>
      <c r="W147">
        <v>0</v>
      </c>
      <c r="X147" t="s">
        <v>120</v>
      </c>
      <c r="Y147" t="s">
        <v>120</v>
      </c>
      <c r="Z147" s="42">
        <v>43168</v>
      </c>
      <c r="AA147" t="s">
        <v>971</v>
      </c>
      <c r="AB147" t="s">
        <v>124</v>
      </c>
      <c r="AC147" t="s">
        <v>122</v>
      </c>
      <c r="AD147">
        <v>46</v>
      </c>
      <c r="AE147">
        <v>52</v>
      </c>
      <c r="AF147">
        <v>0</v>
      </c>
      <c r="AG147" t="s">
        <v>120</v>
      </c>
      <c r="AH147" t="s">
        <v>120</v>
      </c>
      <c r="AI147" s="42">
        <v>43175</v>
      </c>
      <c r="AJ147" s="42" t="s">
        <v>2515</v>
      </c>
      <c r="AK147" s="42" t="s">
        <v>124</v>
      </c>
      <c r="AL147" s="42" t="s">
        <v>122</v>
      </c>
      <c r="AM147" s="44">
        <v>53</v>
      </c>
      <c r="AN147" s="44">
        <v>58</v>
      </c>
      <c r="AO147" s="44">
        <v>0</v>
      </c>
      <c r="AP147" s="42" t="s">
        <v>120</v>
      </c>
      <c r="AQ147" s="42" t="s">
        <v>120</v>
      </c>
      <c r="AR147" s="42">
        <v>43204</v>
      </c>
      <c r="AS147" t="s">
        <v>162</v>
      </c>
      <c r="AT147" t="s">
        <v>118</v>
      </c>
      <c r="AU147" t="s">
        <v>119</v>
      </c>
      <c r="AV147" t="s">
        <v>120</v>
      </c>
      <c r="AW147" t="s">
        <v>120</v>
      </c>
      <c r="AX147" t="s">
        <v>120</v>
      </c>
      <c r="AY147" t="s">
        <v>120</v>
      </c>
      <c r="AZ147" t="s">
        <v>120</v>
      </c>
      <c r="BA147" s="42">
        <v>43164</v>
      </c>
      <c r="BB147" t="s">
        <v>2067</v>
      </c>
      <c r="BC147" t="s">
        <v>124</v>
      </c>
      <c r="BD147" t="s">
        <v>119</v>
      </c>
      <c r="BE147">
        <v>74</v>
      </c>
      <c r="BF147">
        <v>78</v>
      </c>
      <c r="BG147">
        <v>0</v>
      </c>
      <c r="BH147" t="s">
        <v>120</v>
      </c>
      <c r="BI147" t="s">
        <v>120</v>
      </c>
      <c r="BJ147" s="42">
        <v>43180</v>
      </c>
    </row>
    <row r="148" spans="1:62" ht="12.75">
      <c r="A148" t="s">
        <v>191</v>
      </c>
      <c r="B148" t="s">
        <v>124</v>
      </c>
      <c r="C148" t="s">
        <v>119</v>
      </c>
      <c r="D148">
        <v>37</v>
      </c>
      <c r="E148">
        <v>33</v>
      </c>
      <c r="F148">
        <v>0</v>
      </c>
      <c r="G148" t="s">
        <v>120</v>
      </c>
      <c r="H148" t="s">
        <v>120</v>
      </c>
      <c r="I148" t="s">
        <v>440</v>
      </c>
      <c r="J148" t="s">
        <v>137</v>
      </c>
      <c r="K148" t="s">
        <v>122</v>
      </c>
      <c r="L148">
        <v>49</v>
      </c>
      <c r="M148">
        <v>39</v>
      </c>
      <c r="N148">
        <v>0</v>
      </c>
      <c r="O148" t="s">
        <v>120</v>
      </c>
      <c r="P148" t="s">
        <v>120</v>
      </c>
      <c r="Q148" s="42">
        <v>43172</v>
      </c>
      <c r="R148" t="s">
        <v>628</v>
      </c>
      <c r="S148" t="s">
        <v>124</v>
      </c>
      <c r="T148" t="s">
        <v>119</v>
      </c>
      <c r="U148">
        <v>46</v>
      </c>
      <c r="V148">
        <v>44</v>
      </c>
      <c r="W148">
        <v>0</v>
      </c>
      <c r="X148" t="s">
        <v>120</v>
      </c>
      <c r="Y148" t="s">
        <v>120</v>
      </c>
      <c r="Z148" s="42">
        <v>43168</v>
      </c>
      <c r="AA148" t="s">
        <v>972</v>
      </c>
      <c r="AB148" t="s">
        <v>124</v>
      </c>
      <c r="AC148" t="s">
        <v>119</v>
      </c>
      <c r="AD148">
        <v>67</v>
      </c>
      <c r="AE148">
        <v>54</v>
      </c>
      <c r="AF148">
        <v>0</v>
      </c>
      <c r="AG148" t="s">
        <v>120</v>
      </c>
      <c r="AH148" t="s">
        <v>120</v>
      </c>
      <c r="AI148" s="42">
        <v>43175</v>
      </c>
      <c r="AJ148" s="42" t="s">
        <v>1364</v>
      </c>
      <c r="AK148" s="42" t="s">
        <v>124</v>
      </c>
      <c r="AL148" s="42" t="s">
        <v>119</v>
      </c>
      <c r="AM148" s="44">
        <v>53</v>
      </c>
      <c r="AN148" s="44">
        <v>55</v>
      </c>
      <c r="AO148" s="44">
        <v>0</v>
      </c>
      <c r="AP148" s="42" t="s">
        <v>120</v>
      </c>
      <c r="AQ148" s="42" t="s">
        <v>120</v>
      </c>
      <c r="AR148" s="42">
        <v>43204</v>
      </c>
      <c r="AS148" t="s">
        <v>1693</v>
      </c>
      <c r="AT148" t="s">
        <v>137</v>
      </c>
      <c r="AU148" t="s">
        <v>119</v>
      </c>
      <c r="AV148">
        <v>72</v>
      </c>
      <c r="AW148">
        <v>64</v>
      </c>
      <c r="AX148">
        <v>0</v>
      </c>
      <c r="AY148" t="s">
        <v>120</v>
      </c>
      <c r="AZ148" t="s">
        <v>120</v>
      </c>
      <c r="BA148" s="42">
        <v>43173</v>
      </c>
      <c r="BB148" t="s">
        <v>2068</v>
      </c>
      <c r="BC148" t="s">
        <v>124</v>
      </c>
      <c r="BD148" t="s">
        <v>122</v>
      </c>
      <c r="BE148">
        <v>74</v>
      </c>
      <c r="BF148">
        <v>80</v>
      </c>
      <c r="BG148">
        <v>0</v>
      </c>
      <c r="BH148" t="s">
        <v>120</v>
      </c>
      <c r="BI148" t="s">
        <v>120</v>
      </c>
      <c r="BJ148" s="42">
        <v>43180</v>
      </c>
    </row>
    <row r="149" spans="1:62" ht="12.75">
      <c r="A149" t="s">
        <v>192</v>
      </c>
      <c r="B149" t="s">
        <v>124</v>
      </c>
      <c r="C149" t="s">
        <v>119</v>
      </c>
      <c r="D149">
        <v>37</v>
      </c>
      <c r="E149">
        <v>39</v>
      </c>
      <c r="F149">
        <v>0</v>
      </c>
      <c r="G149" t="s">
        <v>120</v>
      </c>
      <c r="H149" t="s">
        <v>120</v>
      </c>
      <c r="I149" t="s">
        <v>441</v>
      </c>
      <c r="J149" t="s">
        <v>124</v>
      </c>
      <c r="K149" t="s">
        <v>122</v>
      </c>
      <c r="L149">
        <v>39</v>
      </c>
      <c r="M149">
        <v>41</v>
      </c>
      <c r="N149">
        <v>0</v>
      </c>
      <c r="O149" t="s">
        <v>120</v>
      </c>
      <c r="P149" t="s">
        <v>120</v>
      </c>
      <c r="Q149" s="42">
        <v>43172</v>
      </c>
      <c r="R149" t="s">
        <v>629</v>
      </c>
      <c r="S149" t="s">
        <v>124</v>
      </c>
      <c r="T149" t="s">
        <v>119</v>
      </c>
      <c r="U149">
        <v>49</v>
      </c>
      <c r="V149">
        <v>45</v>
      </c>
      <c r="W149">
        <v>0</v>
      </c>
      <c r="X149" t="s">
        <v>120</v>
      </c>
      <c r="Y149" t="s">
        <v>120</v>
      </c>
      <c r="Z149" s="42">
        <v>43168</v>
      </c>
      <c r="AA149" t="s">
        <v>973</v>
      </c>
      <c r="AB149" t="s">
        <v>124</v>
      </c>
      <c r="AC149" t="s">
        <v>119</v>
      </c>
      <c r="AD149">
        <v>51</v>
      </c>
      <c r="AE149">
        <v>52</v>
      </c>
      <c r="AF149">
        <v>0</v>
      </c>
      <c r="AG149" t="s">
        <v>120</v>
      </c>
      <c r="AH149" t="s">
        <v>120</v>
      </c>
      <c r="AI149" s="42">
        <v>43175</v>
      </c>
      <c r="AJ149" s="42" t="s">
        <v>1365</v>
      </c>
      <c r="AK149" s="42" t="s">
        <v>124</v>
      </c>
      <c r="AL149" s="42" t="s">
        <v>119</v>
      </c>
      <c r="AM149" s="44">
        <v>56</v>
      </c>
      <c r="AN149" s="44">
        <v>61</v>
      </c>
      <c r="AO149" s="44">
        <v>0</v>
      </c>
      <c r="AP149" s="42" t="s">
        <v>120</v>
      </c>
      <c r="AQ149" s="42" t="s">
        <v>120</v>
      </c>
      <c r="AR149" s="42">
        <v>43204</v>
      </c>
      <c r="AS149" t="s">
        <v>1694</v>
      </c>
      <c r="AT149" t="s">
        <v>137</v>
      </c>
      <c r="AU149" t="s">
        <v>122</v>
      </c>
      <c r="AV149">
        <v>74</v>
      </c>
      <c r="AW149">
        <v>72</v>
      </c>
      <c r="AX149">
        <v>0</v>
      </c>
      <c r="AY149" t="s">
        <v>120</v>
      </c>
      <c r="AZ149" t="s">
        <v>120</v>
      </c>
      <c r="BA149" s="42">
        <v>43173</v>
      </c>
      <c r="BB149" t="s">
        <v>2069</v>
      </c>
      <c r="BC149" t="s">
        <v>124</v>
      </c>
      <c r="BD149" t="s">
        <v>119</v>
      </c>
      <c r="BE149">
        <v>74</v>
      </c>
      <c r="BF149">
        <v>80</v>
      </c>
      <c r="BG149">
        <v>0</v>
      </c>
      <c r="BH149" t="s">
        <v>120</v>
      </c>
      <c r="BI149" t="s">
        <v>120</v>
      </c>
      <c r="BJ149" s="42">
        <v>43180</v>
      </c>
    </row>
    <row r="150" spans="1:62" ht="12.75">
      <c r="A150" t="s">
        <v>193</v>
      </c>
      <c r="B150" t="s">
        <v>124</v>
      </c>
      <c r="C150" t="s">
        <v>119</v>
      </c>
      <c r="D150">
        <v>31</v>
      </c>
      <c r="E150">
        <v>34</v>
      </c>
      <c r="F150">
        <v>0</v>
      </c>
      <c r="G150" t="s">
        <v>120</v>
      </c>
      <c r="H150" t="s">
        <v>120</v>
      </c>
      <c r="I150" t="s">
        <v>442</v>
      </c>
      <c r="J150" t="s">
        <v>124</v>
      </c>
      <c r="K150" t="s">
        <v>122</v>
      </c>
      <c r="L150">
        <v>46</v>
      </c>
      <c r="M150">
        <v>35</v>
      </c>
      <c r="N150">
        <v>0</v>
      </c>
      <c r="O150" t="s">
        <v>120</v>
      </c>
      <c r="P150" t="s">
        <v>120</v>
      </c>
      <c r="Q150" s="42">
        <v>43172</v>
      </c>
      <c r="R150" t="s">
        <v>630</v>
      </c>
      <c r="S150" t="s">
        <v>124</v>
      </c>
      <c r="T150" t="s">
        <v>119</v>
      </c>
      <c r="U150">
        <v>44</v>
      </c>
      <c r="V150">
        <v>47</v>
      </c>
      <c r="W150">
        <v>0</v>
      </c>
      <c r="X150" t="s">
        <v>120</v>
      </c>
      <c r="Y150" t="s">
        <v>120</v>
      </c>
      <c r="Z150" s="42">
        <v>43168</v>
      </c>
      <c r="AA150" t="s">
        <v>974</v>
      </c>
      <c r="AB150" t="s">
        <v>124</v>
      </c>
      <c r="AC150" t="s">
        <v>119</v>
      </c>
      <c r="AD150">
        <v>46</v>
      </c>
      <c r="AE150">
        <v>52</v>
      </c>
      <c r="AF150">
        <v>0</v>
      </c>
      <c r="AG150" t="s">
        <v>120</v>
      </c>
      <c r="AH150" t="s">
        <v>120</v>
      </c>
      <c r="AI150" s="42">
        <v>43175</v>
      </c>
      <c r="AJ150" s="42" t="s">
        <v>1366</v>
      </c>
      <c r="AK150" s="42" t="s">
        <v>124</v>
      </c>
      <c r="AL150" s="42" t="s">
        <v>122</v>
      </c>
      <c r="AM150" s="44">
        <v>60</v>
      </c>
      <c r="AN150" s="44">
        <v>55</v>
      </c>
      <c r="AO150" s="44">
        <v>0</v>
      </c>
      <c r="AP150" s="42" t="s">
        <v>120</v>
      </c>
      <c r="AQ150" s="42" t="s">
        <v>120</v>
      </c>
      <c r="AR150" s="42">
        <v>43204</v>
      </c>
      <c r="AS150" t="s">
        <v>1695</v>
      </c>
      <c r="AT150" t="s">
        <v>124</v>
      </c>
      <c r="AU150" t="s">
        <v>122</v>
      </c>
      <c r="AV150">
        <v>65</v>
      </c>
      <c r="AW150">
        <v>70</v>
      </c>
      <c r="AX150">
        <v>0</v>
      </c>
      <c r="AY150" t="s">
        <v>120</v>
      </c>
      <c r="AZ150" t="s">
        <v>120</v>
      </c>
      <c r="BA150" s="42">
        <v>43173</v>
      </c>
      <c r="BB150" t="s">
        <v>2070</v>
      </c>
      <c r="BC150" t="s">
        <v>124</v>
      </c>
      <c r="BD150" t="s">
        <v>122</v>
      </c>
      <c r="BE150">
        <v>74</v>
      </c>
      <c r="BF150">
        <v>76</v>
      </c>
      <c r="BG150">
        <v>0</v>
      </c>
      <c r="BH150" t="s">
        <v>120</v>
      </c>
      <c r="BI150" t="s">
        <v>120</v>
      </c>
      <c r="BJ150" s="42">
        <v>43180</v>
      </c>
    </row>
    <row r="151" spans="1:62" ht="12.75">
      <c r="A151" t="s">
        <v>194</v>
      </c>
      <c r="B151" t="s">
        <v>124</v>
      </c>
      <c r="C151" t="s">
        <v>119</v>
      </c>
      <c r="D151">
        <v>49</v>
      </c>
      <c r="E151">
        <v>34</v>
      </c>
      <c r="F151">
        <v>0</v>
      </c>
      <c r="G151" t="s">
        <v>120</v>
      </c>
      <c r="H151" t="s">
        <v>120</v>
      </c>
      <c r="I151" t="s">
        <v>443</v>
      </c>
      <c r="J151" t="s">
        <v>124</v>
      </c>
      <c r="K151" t="s">
        <v>122</v>
      </c>
      <c r="L151">
        <v>42</v>
      </c>
      <c r="M151">
        <v>41</v>
      </c>
      <c r="N151">
        <v>0</v>
      </c>
      <c r="O151" t="s">
        <v>120</v>
      </c>
      <c r="P151" t="s">
        <v>120</v>
      </c>
      <c r="Q151" s="42">
        <v>43172</v>
      </c>
      <c r="R151" t="s">
        <v>631</v>
      </c>
      <c r="S151" t="s">
        <v>124</v>
      </c>
      <c r="T151" t="s">
        <v>119</v>
      </c>
      <c r="U151">
        <v>44</v>
      </c>
      <c r="V151">
        <v>44</v>
      </c>
      <c r="W151">
        <v>0</v>
      </c>
      <c r="X151" t="s">
        <v>120</v>
      </c>
      <c r="Y151" t="s">
        <v>120</v>
      </c>
      <c r="Z151" s="42">
        <v>43168</v>
      </c>
      <c r="AA151" t="s">
        <v>975</v>
      </c>
      <c r="AB151" t="s">
        <v>124</v>
      </c>
      <c r="AC151" t="s">
        <v>119</v>
      </c>
      <c r="AD151">
        <v>46</v>
      </c>
      <c r="AE151">
        <v>53</v>
      </c>
      <c r="AF151">
        <v>0</v>
      </c>
      <c r="AG151" t="s">
        <v>120</v>
      </c>
      <c r="AH151" t="s">
        <v>120</v>
      </c>
      <c r="AI151" s="42">
        <v>43175</v>
      </c>
      <c r="AJ151" s="42" t="s">
        <v>1354</v>
      </c>
      <c r="AK151" s="42" t="s">
        <v>124</v>
      </c>
      <c r="AL151" s="42" t="s">
        <v>119</v>
      </c>
      <c r="AM151" s="44">
        <v>56</v>
      </c>
      <c r="AN151" s="44">
        <v>59</v>
      </c>
      <c r="AO151" s="44">
        <v>0</v>
      </c>
      <c r="AP151" s="42" t="s">
        <v>120</v>
      </c>
      <c r="AQ151" s="42" t="s">
        <v>120</v>
      </c>
      <c r="AR151" s="42">
        <v>43185</v>
      </c>
      <c r="AS151" t="s">
        <v>1696</v>
      </c>
      <c r="AT151" t="s">
        <v>124</v>
      </c>
      <c r="AU151" t="s">
        <v>119</v>
      </c>
      <c r="AV151">
        <v>74</v>
      </c>
      <c r="AW151">
        <v>70</v>
      </c>
      <c r="AX151">
        <v>0</v>
      </c>
      <c r="AY151" t="s">
        <v>120</v>
      </c>
      <c r="AZ151" t="s">
        <v>120</v>
      </c>
      <c r="BA151" s="42">
        <v>43173</v>
      </c>
      <c r="BB151" t="s">
        <v>2071</v>
      </c>
      <c r="BC151" t="s">
        <v>124</v>
      </c>
      <c r="BD151" t="s">
        <v>122</v>
      </c>
      <c r="BE151">
        <v>74</v>
      </c>
      <c r="BF151">
        <v>78</v>
      </c>
      <c r="BG151">
        <v>0</v>
      </c>
      <c r="BH151" t="s">
        <v>120</v>
      </c>
      <c r="BI151" t="s">
        <v>120</v>
      </c>
      <c r="BJ151" s="42">
        <v>43180</v>
      </c>
    </row>
    <row r="152" spans="1:62" ht="12.75">
      <c r="A152" t="s">
        <v>195</v>
      </c>
      <c r="B152" t="s">
        <v>124</v>
      </c>
      <c r="C152" t="s">
        <v>119</v>
      </c>
      <c r="D152">
        <v>28</v>
      </c>
      <c r="E152">
        <v>21</v>
      </c>
      <c r="F152">
        <v>0</v>
      </c>
      <c r="G152" t="s">
        <v>120</v>
      </c>
      <c r="H152" t="s">
        <v>120</v>
      </c>
      <c r="I152" t="s">
        <v>444</v>
      </c>
      <c r="J152" t="s">
        <v>124</v>
      </c>
      <c r="K152" t="s">
        <v>122</v>
      </c>
      <c r="L152">
        <v>42</v>
      </c>
      <c r="M152">
        <v>39</v>
      </c>
      <c r="N152">
        <v>0</v>
      </c>
      <c r="O152" t="s">
        <v>120</v>
      </c>
      <c r="P152" t="s">
        <v>120</v>
      </c>
      <c r="Q152" s="42">
        <v>43172</v>
      </c>
      <c r="R152" t="s">
        <v>632</v>
      </c>
      <c r="S152" t="s">
        <v>124</v>
      </c>
      <c r="T152" t="s">
        <v>122</v>
      </c>
      <c r="U152">
        <v>44</v>
      </c>
      <c r="V152">
        <v>46</v>
      </c>
      <c r="W152">
        <v>0</v>
      </c>
      <c r="X152" t="s">
        <v>120</v>
      </c>
      <c r="Y152" t="s">
        <v>120</v>
      </c>
      <c r="Z152" s="42">
        <v>43168</v>
      </c>
      <c r="AA152" t="s">
        <v>976</v>
      </c>
      <c r="AB152" t="s">
        <v>124</v>
      </c>
      <c r="AC152" t="s">
        <v>122</v>
      </c>
      <c r="AD152">
        <v>63</v>
      </c>
      <c r="AE152">
        <v>54</v>
      </c>
      <c r="AF152">
        <v>0</v>
      </c>
      <c r="AG152" t="s">
        <v>120</v>
      </c>
      <c r="AH152" t="s">
        <v>120</v>
      </c>
      <c r="AI152" s="42">
        <v>43175</v>
      </c>
      <c r="AJ152" s="42" t="s">
        <v>1355</v>
      </c>
      <c r="AK152" s="42" t="s">
        <v>124</v>
      </c>
      <c r="AL152" s="42" t="s">
        <v>122</v>
      </c>
      <c r="AM152" s="44">
        <v>53</v>
      </c>
      <c r="AN152" s="44">
        <v>56</v>
      </c>
      <c r="AO152" s="44">
        <v>0</v>
      </c>
      <c r="AP152" s="42" t="s">
        <v>120</v>
      </c>
      <c r="AQ152" s="42" t="s">
        <v>120</v>
      </c>
      <c r="AR152" s="42">
        <v>43185</v>
      </c>
      <c r="AS152" t="s">
        <v>1697</v>
      </c>
      <c r="AT152" t="s">
        <v>124</v>
      </c>
      <c r="AU152" t="s">
        <v>119</v>
      </c>
      <c r="AV152">
        <v>68</v>
      </c>
      <c r="AW152">
        <v>70</v>
      </c>
      <c r="AX152">
        <v>0</v>
      </c>
      <c r="AY152" t="s">
        <v>120</v>
      </c>
      <c r="AZ152" t="s">
        <v>120</v>
      </c>
      <c r="BA152" s="42">
        <v>43173</v>
      </c>
      <c r="BB152" t="s">
        <v>2072</v>
      </c>
      <c r="BC152" t="s">
        <v>124</v>
      </c>
      <c r="BD152" t="s">
        <v>122</v>
      </c>
      <c r="BE152">
        <v>75</v>
      </c>
      <c r="BF152">
        <v>76</v>
      </c>
      <c r="BG152">
        <v>0</v>
      </c>
      <c r="BH152" t="s">
        <v>120</v>
      </c>
      <c r="BI152" t="s">
        <v>120</v>
      </c>
      <c r="BJ152" s="42">
        <v>43180</v>
      </c>
    </row>
    <row r="153" spans="1:62" ht="12.75">
      <c r="A153" t="s">
        <v>197</v>
      </c>
      <c r="B153" t="s">
        <v>124</v>
      </c>
      <c r="C153" t="s">
        <v>119</v>
      </c>
      <c r="D153">
        <v>44</v>
      </c>
      <c r="E153">
        <v>39</v>
      </c>
      <c r="F153">
        <v>0</v>
      </c>
      <c r="G153" t="s">
        <v>120</v>
      </c>
      <c r="H153" t="s">
        <v>120</v>
      </c>
      <c r="I153" t="s">
        <v>445</v>
      </c>
      <c r="J153" t="s">
        <v>124</v>
      </c>
      <c r="K153" t="s">
        <v>122</v>
      </c>
      <c r="L153">
        <v>44</v>
      </c>
      <c r="M153">
        <v>41</v>
      </c>
      <c r="N153">
        <v>0</v>
      </c>
      <c r="O153" t="s">
        <v>120</v>
      </c>
      <c r="P153" t="s">
        <v>120</v>
      </c>
      <c r="Q153" s="42">
        <v>43172</v>
      </c>
      <c r="R153" t="s">
        <v>633</v>
      </c>
      <c r="S153" t="s">
        <v>124</v>
      </c>
      <c r="T153" t="s">
        <v>119</v>
      </c>
      <c r="U153">
        <v>60</v>
      </c>
      <c r="V153">
        <v>43</v>
      </c>
      <c r="W153">
        <v>0</v>
      </c>
      <c r="X153" t="s">
        <v>120</v>
      </c>
      <c r="Y153" t="s">
        <v>120</v>
      </c>
      <c r="Z153" s="42">
        <v>43168</v>
      </c>
      <c r="AA153" t="s">
        <v>1227</v>
      </c>
      <c r="AB153" t="s">
        <v>124</v>
      </c>
      <c r="AC153" t="s">
        <v>119</v>
      </c>
      <c r="AD153">
        <v>63</v>
      </c>
      <c r="AE153">
        <v>51</v>
      </c>
      <c r="AF153">
        <v>0</v>
      </c>
      <c r="AG153" t="s">
        <v>120</v>
      </c>
      <c r="AH153" t="s">
        <v>120</v>
      </c>
      <c r="AI153" s="42">
        <v>43180</v>
      </c>
      <c r="AJ153" s="42" t="s">
        <v>1356</v>
      </c>
      <c r="AK153" s="42" t="s">
        <v>124</v>
      </c>
      <c r="AL153" s="42" t="s">
        <v>119</v>
      </c>
      <c r="AM153" s="44">
        <v>58</v>
      </c>
      <c r="AN153" s="44">
        <v>60</v>
      </c>
      <c r="AO153" s="44">
        <v>0</v>
      </c>
      <c r="AP153" s="42" t="s">
        <v>120</v>
      </c>
      <c r="AQ153" s="42" t="s">
        <v>120</v>
      </c>
      <c r="AR153" s="42">
        <v>43188</v>
      </c>
      <c r="AS153" t="s">
        <v>1698</v>
      </c>
      <c r="AT153" t="s">
        <v>124</v>
      </c>
      <c r="AU153" t="s">
        <v>122</v>
      </c>
      <c r="AV153">
        <v>68</v>
      </c>
      <c r="AW153">
        <v>68</v>
      </c>
      <c r="AX153">
        <v>0</v>
      </c>
      <c r="AY153" t="s">
        <v>120</v>
      </c>
      <c r="AZ153" t="s">
        <v>120</v>
      </c>
      <c r="BA153" s="42">
        <v>43173</v>
      </c>
      <c r="BB153" t="s">
        <v>2073</v>
      </c>
      <c r="BC153" t="s">
        <v>124</v>
      </c>
      <c r="BD153" t="s">
        <v>119</v>
      </c>
      <c r="BE153">
        <v>75</v>
      </c>
      <c r="BF153">
        <v>77</v>
      </c>
      <c r="BG153">
        <v>0</v>
      </c>
      <c r="BH153" t="s">
        <v>120</v>
      </c>
      <c r="BI153" t="s">
        <v>120</v>
      </c>
      <c r="BJ153" s="42">
        <v>43180</v>
      </c>
    </row>
    <row r="154" spans="1:62" ht="12.75">
      <c r="A154" t="s">
        <v>199</v>
      </c>
      <c r="B154" t="s">
        <v>124</v>
      </c>
      <c r="C154" t="s">
        <v>119</v>
      </c>
      <c r="D154">
        <v>39</v>
      </c>
      <c r="E154">
        <v>32</v>
      </c>
      <c r="F154">
        <v>0</v>
      </c>
      <c r="G154" t="s">
        <v>120</v>
      </c>
      <c r="H154" t="s">
        <v>120</v>
      </c>
      <c r="I154" t="s">
        <v>446</v>
      </c>
      <c r="J154" t="s">
        <v>124</v>
      </c>
      <c r="K154" t="s">
        <v>122</v>
      </c>
      <c r="L154">
        <v>44</v>
      </c>
      <c r="M154">
        <v>39</v>
      </c>
      <c r="N154">
        <v>0</v>
      </c>
      <c r="O154" t="s">
        <v>120</v>
      </c>
      <c r="P154" t="s">
        <v>120</v>
      </c>
      <c r="Q154" s="42">
        <v>43172</v>
      </c>
      <c r="R154" t="s">
        <v>849</v>
      </c>
      <c r="S154" t="s">
        <v>124</v>
      </c>
      <c r="T154" t="s">
        <v>119</v>
      </c>
      <c r="U154">
        <v>46</v>
      </c>
      <c r="V154">
        <v>47</v>
      </c>
      <c r="W154">
        <v>0</v>
      </c>
      <c r="X154" t="s">
        <v>120</v>
      </c>
      <c r="Y154" t="s">
        <v>120</v>
      </c>
      <c r="Z154" s="42">
        <v>43180</v>
      </c>
      <c r="AA154" t="s">
        <v>1228</v>
      </c>
      <c r="AB154" t="s">
        <v>124</v>
      </c>
      <c r="AC154" t="s">
        <v>122</v>
      </c>
      <c r="AD154">
        <v>58</v>
      </c>
      <c r="AE154">
        <v>54</v>
      </c>
      <c r="AF154">
        <v>0</v>
      </c>
      <c r="AG154" t="s">
        <v>120</v>
      </c>
      <c r="AH154" t="s">
        <v>120</v>
      </c>
      <c r="AI154" s="42">
        <v>43180</v>
      </c>
      <c r="AJ154" s="42" t="s">
        <v>1346</v>
      </c>
      <c r="AK154" s="42" t="s">
        <v>124</v>
      </c>
      <c r="AL154" s="42" t="s">
        <v>119</v>
      </c>
      <c r="AM154" s="44">
        <v>46</v>
      </c>
      <c r="AN154" s="44">
        <v>56</v>
      </c>
      <c r="AO154" s="44">
        <v>0</v>
      </c>
      <c r="AP154" s="42" t="s">
        <v>120</v>
      </c>
      <c r="AQ154" s="42" t="s">
        <v>120</v>
      </c>
      <c r="AR154" s="42">
        <v>43188</v>
      </c>
      <c r="AS154" t="s">
        <v>1699</v>
      </c>
      <c r="AT154" t="s">
        <v>124</v>
      </c>
      <c r="AU154" t="s">
        <v>119</v>
      </c>
      <c r="AV154">
        <v>72</v>
      </c>
      <c r="AW154">
        <v>65</v>
      </c>
      <c r="AX154">
        <v>0</v>
      </c>
      <c r="AY154" t="s">
        <v>120</v>
      </c>
      <c r="AZ154" t="s">
        <v>120</v>
      </c>
      <c r="BA154" s="42">
        <v>43173</v>
      </c>
      <c r="BB154" t="s">
        <v>719</v>
      </c>
      <c r="BF154">
        <v>25</v>
      </c>
      <c r="BG154">
        <v>71</v>
      </c>
      <c r="BH154">
        <v>77</v>
      </c>
      <c r="BI154" t="s">
        <v>509</v>
      </c>
      <c r="BJ154" s="42">
        <v>43180</v>
      </c>
    </row>
    <row r="155" spans="1:61" ht="12.75">
      <c r="A155" t="s">
        <v>200</v>
      </c>
      <c r="B155" t="s">
        <v>124</v>
      </c>
      <c r="C155" t="s">
        <v>119</v>
      </c>
      <c r="D155">
        <v>49</v>
      </c>
      <c r="E155">
        <v>37</v>
      </c>
      <c r="F155">
        <v>0</v>
      </c>
      <c r="G155" t="s">
        <v>120</v>
      </c>
      <c r="H155" t="s">
        <v>120</v>
      </c>
      <c r="I155" t="s">
        <v>447</v>
      </c>
      <c r="J155" t="s">
        <v>124</v>
      </c>
      <c r="K155" t="s">
        <v>122</v>
      </c>
      <c r="L155">
        <v>39</v>
      </c>
      <c r="M155">
        <v>38</v>
      </c>
      <c r="N155">
        <v>0</v>
      </c>
      <c r="O155" t="s">
        <v>120</v>
      </c>
      <c r="P155" t="s">
        <v>120</v>
      </c>
      <c r="Q155" s="42">
        <v>43172</v>
      </c>
      <c r="R155" t="s">
        <v>850</v>
      </c>
      <c r="S155" t="s">
        <v>124</v>
      </c>
      <c r="T155" t="s">
        <v>119</v>
      </c>
      <c r="U155">
        <v>51</v>
      </c>
      <c r="V155">
        <v>46</v>
      </c>
      <c r="W155">
        <v>0</v>
      </c>
      <c r="X155" t="s">
        <v>120</v>
      </c>
      <c r="Y155" t="s">
        <v>120</v>
      </c>
      <c r="Z155" s="42">
        <v>43180</v>
      </c>
      <c r="AA155" t="s">
        <v>1229</v>
      </c>
      <c r="AB155" t="s">
        <v>124</v>
      </c>
      <c r="AC155" t="s">
        <v>119</v>
      </c>
      <c r="AD155">
        <v>46</v>
      </c>
      <c r="AE155">
        <v>51</v>
      </c>
      <c r="AF155">
        <v>0</v>
      </c>
      <c r="AG155" t="s">
        <v>120</v>
      </c>
      <c r="AH155" t="s">
        <v>120</v>
      </c>
      <c r="AI155" s="42">
        <v>43180</v>
      </c>
      <c r="AJ155" s="42" t="s">
        <v>1362</v>
      </c>
      <c r="AK155" s="42" t="s">
        <v>124</v>
      </c>
      <c r="AL155" s="42" t="s">
        <v>119</v>
      </c>
      <c r="AM155" s="44">
        <v>53</v>
      </c>
      <c r="AN155" s="44">
        <v>56</v>
      </c>
      <c r="AO155" s="44">
        <v>0</v>
      </c>
      <c r="AP155" s="42" t="s">
        <v>120</v>
      </c>
      <c r="AQ155" s="42" t="s">
        <v>120</v>
      </c>
      <c r="AR155" s="42">
        <v>43188</v>
      </c>
      <c r="AS155" t="s">
        <v>1700</v>
      </c>
      <c r="AT155" t="s">
        <v>124</v>
      </c>
      <c r="AU155" t="s">
        <v>122</v>
      </c>
      <c r="AV155">
        <v>73</v>
      </c>
      <c r="AW155">
        <v>67</v>
      </c>
      <c r="AX155">
        <v>0</v>
      </c>
      <c r="AY155" t="s">
        <v>120</v>
      </c>
      <c r="AZ155" t="s">
        <v>120</v>
      </c>
      <c r="BA155" s="42">
        <v>43173</v>
      </c>
      <c r="BB155" t="s">
        <v>109</v>
      </c>
      <c r="BC155" t="s">
        <v>110</v>
      </c>
      <c r="BD155" t="s">
        <v>106</v>
      </c>
      <c r="BE155" t="s">
        <v>111</v>
      </c>
      <c r="BF155" t="s">
        <v>112</v>
      </c>
      <c r="BG155" t="s">
        <v>113</v>
      </c>
      <c r="BH155" t="s">
        <v>114</v>
      </c>
      <c r="BI155" t="s">
        <v>115</v>
      </c>
    </row>
    <row r="156" spans="1:62" ht="12.75">
      <c r="A156" t="s">
        <v>201</v>
      </c>
      <c r="B156" t="s">
        <v>124</v>
      </c>
      <c r="C156" t="s">
        <v>119</v>
      </c>
      <c r="D156">
        <v>44</v>
      </c>
      <c r="E156">
        <v>41</v>
      </c>
      <c r="F156">
        <v>0</v>
      </c>
      <c r="G156" t="s">
        <v>120</v>
      </c>
      <c r="H156" t="s">
        <v>120</v>
      </c>
      <c r="I156" t="s">
        <v>448</v>
      </c>
      <c r="J156" t="s">
        <v>124</v>
      </c>
      <c r="K156" t="s">
        <v>122</v>
      </c>
      <c r="L156">
        <v>42</v>
      </c>
      <c r="M156">
        <v>39</v>
      </c>
      <c r="N156">
        <v>0</v>
      </c>
      <c r="O156" t="s">
        <v>120</v>
      </c>
      <c r="P156" t="s">
        <v>120</v>
      </c>
      <c r="Q156" s="42">
        <v>43172</v>
      </c>
      <c r="R156" t="s">
        <v>634</v>
      </c>
      <c r="V156">
        <v>0</v>
      </c>
      <c r="W156">
        <v>0</v>
      </c>
      <c r="X156">
        <v>0</v>
      </c>
      <c r="Y156" t="s">
        <v>509</v>
      </c>
      <c r="AA156" t="s">
        <v>977</v>
      </c>
      <c r="AE156">
        <v>0</v>
      </c>
      <c r="AF156">
        <v>0</v>
      </c>
      <c r="AG156">
        <v>0</v>
      </c>
      <c r="AH156" t="s">
        <v>509</v>
      </c>
      <c r="AJ156" s="42" t="s">
        <v>2516</v>
      </c>
      <c r="AK156" s="42" t="s">
        <v>124</v>
      </c>
      <c r="AL156" s="42" t="s">
        <v>122</v>
      </c>
      <c r="AM156" s="44">
        <v>58</v>
      </c>
      <c r="AN156" s="44">
        <v>61</v>
      </c>
      <c r="AO156" s="44">
        <v>0</v>
      </c>
      <c r="AP156" s="42" t="s">
        <v>120</v>
      </c>
      <c r="AQ156" s="42" t="s">
        <v>120</v>
      </c>
      <c r="AR156" s="42">
        <v>43188</v>
      </c>
      <c r="AS156" t="s">
        <v>1701</v>
      </c>
      <c r="AT156" t="s">
        <v>124</v>
      </c>
      <c r="AU156" t="s">
        <v>119</v>
      </c>
      <c r="AV156">
        <v>68</v>
      </c>
      <c r="AW156">
        <v>65</v>
      </c>
      <c r="AX156">
        <v>0</v>
      </c>
      <c r="AY156" t="s">
        <v>120</v>
      </c>
      <c r="AZ156" t="s">
        <v>120</v>
      </c>
      <c r="BA156" s="42">
        <v>43173</v>
      </c>
      <c r="BB156" t="s">
        <v>1089</v>
      </c>
      <c r="BC156" t="s">
        <v>118</v>
      </c>
      <c r="BD156" t="s">
        <v>119</v>
      </c>
      <c r="BE156" t="s">
        <v>120</v>
      </c>
      <c r="BF156" t="s">
        <v>120</v>
      </c>
      <c r="BG156" t="s">
        <v>120</v>
      </c>
      <c r="BH156" t="s">
        <v>120</v>
      </c>
      <c r="BI156" t="s">
        <v>120</v>
      </c>
      <c r="BJ156" t="s">
        <v>116</v>
      </c>
    </row>
    <row r="157" spans="1:62" ht="12.75">
      <c r="A157" t="s">
        <v>203</v>
      </c>
      <c r="B157" t="s">
        <v>124</v>
      </c>
      <c r="C157" t="s">
        <v>119</v>
      </c>
      <c r="D157">
        <v>39</v>
      </c>
      <c r="E157">
        <v>40</v>
      </c>
      <c r="F157">
        <v>0</v>
      </c>
      <c r="G157" t="s">
        <v>120</v>
      </c>
      <c r="H157" t="s">
        <v>120</v>
      </c>
      <c r="I157" t="s">
        <v>449</v>
      </c>
      <c r="J157" t="s">
        <v>124</v>
      </c>
      <c r="K157" t="s">
        <v>122</v>
      </c>
      <c r="L157">
        <v>39</v>
      </c>
      <c r="M157">
        <v>33</v>
      </c>
      <c r="N157">
        <v>0</v>
      </c>
      <c r="O157" t="s">
        <v>120</v>
      </c>
      <c r="P157" t="s">
        <v>120</v>
      </c>
      <c r="Q157" s="42">
        <v>43172</v>
      </c>
      <c r="R157" t="s">
        <v>635</v>
      </c>
      <c r="AA157" s="42" t="s">
        <v>109</v>
      </c>
      <c r="AB157" s="42" t="s">
        <v>110</v>
      </c>
      <c r="AC157" s="42" t="s">
        <v>106</v>
      </c>
      <c r="AD157" s="44" t="s">
        <v>111</v>
      </c>
      <c r="AE157" s="44" t="s">
        <v>112</v>
      </c>
      <c r="AF157" s="44" t="s">
        <v>113</v>
      </c>
      <c r="AG157" s="42" t="s">
        <v>114</v>
      </c>
      <c r="AH157" s="42" t="s">
        <v>115</v>
      </c>
      <c r="AI157" s="42" t="s">
        <v>116</v>
      </c>
      <c r="AJ157" s="42" t="s">
        <v>636</v>
      </c>
      <c r="AK157" s="42"/>
      <c r="AL157" s="42"/>
      <c r="AM157" s="44"/>
      <c r="AN157" s="44">
        <v>0</v>
      </c>
      <c r="AO157" s="44">
        <v>0</v>
      </c>
      <c r="AP157" s="42">
        <v>0</v>
      </c>
      <c r="AQ157" s="42" t="s">
        <v>509</v>
      </c>
      <c r="AR157" s="42"/>
      <c r="AS157" t="s">
        <v>1702</v>
      </c>
      <c r="AT157" t="s">
        <v>124</v>
      </c>
      <c r="AU157" t="s">
        <v>119</v>
      </c>
      <c r="AV157">
        <v>73</v>
      </c>
      <c r="AW157">
        <v>67</v>
      </c>
      <c r="AX157">
        <v>0</v>
      </c>
      <c r="AY157" t="s">
        <v>120</v>
      </c>
      <c r="AZ157" t="s">
        <v>120</v>
      </c>
      <c r="BA157" s="42">
        <v>43175</v>
      </c>
      <c r="BB157" t="s">
        <v>723</v>
      </c>
      <c r="BC157" t="s">
        <v>118</v>
      </c>
      <c r="BD157" t="s">
        <v>122</v>
      </c>
      <c r="BE157" t="s">
        <v>120</v>
      </c>
      <c r="BF157" t="s">
        <v>120</v>
      </c>
      <c r="BG157" t="s">
        <v>120</v>
      </c>
      <c r="BH157" t="s">
        <v>120</v>
      </c>
      <c r="BI157" t="s">
        <v>120</v>
      </c>
      <c r="BJ157" s="42">
        <v>43170</v>
      </c>
    </row>
    <row r="158" spans="1:62" ht="12.75">
      <c r="A158" t="s">
        <v>204</v>
      </c>
      <c r="B158" t="s">
        <v>124</v>
      </c>
      <c r="C158" t="s">
        <v>119</v>
      </c>
      <c r="D158">
        <v>46</v>
      </c>
      <c r="E158">
        <v>40</v>
      </c>
      <c r="F158">
        <v>0</v>
      </c>
      <c r="G158" t="s">
        <v>120</v>
      </c>
      <c r="H158" t="s">
        <v>120</v>
      </c>
      <c r="I158" t="s">
        <v>450</v>
      </c>
      <c r="J158" t="s">
        <v>124</v>
      </c>
      <c r="K158" t="s">
        <v>122</v>
      </c>
      <c r="L158">
        <v>44</v>
      </c>
      <c r="M158">
        <v>39</v>
      </c>
      <c r="N158">
        <v>0</v>
      </c>
      <c r="O158" t="s">
        <v>120</v>
      </c>
      <c r="P158" t="s">
        <v>120</v>
      </c>
      <c r="Q158" s="42">
        <v>43172</v>
      </c>
      <c r="R158" t="s">
        <v>109</v>
      </c>
      <c r="S158" t="s">
        <v>110</v>
      </c>
      <c r="T158" t="s">
        <v>106</v>
      </c>
      <c r="U158" t="s">
        <v>111</v>
      </c>
      <c r="V158" t="s">
        <v>112</v>
      </c>
      <c r="W158" t="s">
        <v>113</v>
      </c>
      <c r="X158" t="s">
        <v>114</v>
      </c>
      <c r="Y158" t="s">
        <v>115</v>
      </c>
      <c r="Z158" t="s">
        <v>116</v>
      </c>
      <c r="AA158" t="s">
        <v>2168</v>
      </c>
      <c r="AB158" t="s">
        <v>137</v>
      </c>
      <c r="AC158" t="s">
        <v>119</v>
      </c>
      <c r="AD158">
        <v>63</v>
      </c>
      <c r="AE158">
        <v>52</v>
      </c>
      <c r="AF158">
        <v>0</v>
      </c>
      <c r="AG158" t="s">
        <v>120</v>
      </c>
      <c r="AH158" t="s">
        <v>120</v>
      </c>
      <c r="AI158" s="42">
        <v>43185</v>
      </c>
      <c r="AJ158" t="s">
        <v>637</v>
      </c>
      <c r="AN158">
        <v>0</v>
      </c>
      <c r="AO158">
        <v>0</v>
      </c>
      <c r="AP158">
        <v>0</v>
      </c>
      <c r="AQ158" t="s">
        <v>509</v>
      </c>
      <c r="AR158" s="42">
        <v>43185</v>
      </c>
      <c r="AS158" t="s">
        <v>1703</v>
      </c>
      <c r="AT158" t="s">
        <v>124</v>
      </c>
      <c r="AU158" t="s">
        <v>119</v>
      </c>
      <c r="AV158">
        <v>53</v>
      </c>
      <c r="AW158">
        <v>70</v>
      </c>
      <c r="AX158">
        <v>0</v>
      </c>
      <c r="AY158" t="s">
        <v>120</v>
      </c>
      <c r="AZ158" t="s">
        <v>120</v>
      </c>
      <c r="BA158" s="42">
        <v>43173</v>
      </c>
      <c r="BB158" t="s">
        <v>243</v>
      </c>
      <c r="BC158" t="s">
        <v>118</v>
      </c>
      <c r="BD158" t="s">
        <v>119</v>
      </c>
      <c r="BE158" t="s">
        <v>120</v>
      </c>
      <c r="BF158" t="s">
        <v>120</v>
      </c>
      <c r="BG158" t="s">
        <v>120</v>
      </c>
      <c r="BH158" t="s">
        <v>120</v>
      </c>
      <c r="BI158" t="s">
        <v>120</v>
      </c>
      <c r="BJ158" s="42">
        <v>43170</v>
      </c>
    </row>
    <row r="159" spans="1:62" ht="12.75">
      <c r="A159" t="s">
        <v>196</v>
      </c>
      <c r="B159" t="s">
        <v>124</v>
      </c>
      <c r="C159" t="s">
        <v>119</v>
      </c>
      <c r="D159" s="44">
        <v>39</v>
      </c>
      <c r="E159" s="44">
        <v>36</v>
      </c>
      <c r="F159" s="44">
        <v>0</v>
      </c>
      <c r="G159" t="s">
        <v>120</v>
      </c>
      <c r="H159" t="s">
        <v>120</v>
      </c>
      <c r="I159" t="s">
        <v>451</v>
      </c>
      <c r="J159" t="s">
        <v>124</v>
      </c>
      <c r="K159" t="s">
        <v>122</v>
      </c>
      <c r="L159">
        <v>46</v>
      </c>
      <c r="M159">
        <v>37</v>
      </c>
      <c r="N159">
        <v>0</v>
      </c>
      <c r="O159" t="s">
        <v>120</v>
      </c>
      <c r="P159" t="s">
        <v>120</v>
      </c>
      <c r="Q159" s="42">
        <v>43172</v>
      </c>
      <c r="R159" t="s">
        <v>382</v>
      </c>
      <c r="S159" t="s">
        <v>118</v>
      </c>
      <c r="T159" t="s">
        <v>119</v>
      </c>
      <c r="U159" t="s">
        <v>120</v>
      </c>
      <c r="V159" t="s">
        <v>120</v>
      </c>
      <c r="W159" t="s">
        <v>120</v>
      </c>
      <c r="X159" t="s">
        <v>120</v>
      </c>
      <c r="Y159" t="s">
        <v>120</v>
      </c>
      <c r="Z159" s="42">
        <v>43164</v>
      </c>
      <c r="AA159" t="s">
        <v>2169</v>
      </c>
      <c r="AB159" t="s">
        <v>137</v>
      </c>
      <c r="AC159" t="s">
        <v>122</v>
      </c>
      <c r="AD159">
        <v>60</v>
      </c>
      <c r="AE159">
        <v>51</v>
      </c>
      <c r="AF159">
        <v>0</v>
      </c>
      <c r="AG159" t="s">
        <v>120</v>
      </c>
      <c r="AH159" t="s">
        <v>120</v>
      </c>
      <c r="AI159" s="42">
        <v>43185</v>
      </c>
      <c r="AJ159" t="s">
        <v>2191</v>
      </c>
      <c r="AK159" t="s">
        <v>118</v>
      </c>
      <c r="AL159" t="s">
        <v>122</v>
      </c>
      <c r="AM159" t="s">
        <v>120</v>
      </c>
      <c r="AN159" t="s">
        <v>120</v>
      </c>
      <c r="AO159" t="s">
        <v>120</v>
      </c>
      <c r="AP159" t="s">
        <v>120</v>
      </c>
      <c r="AQ159" t="s">
        <v>120</v>
      </c>
      <c r="AR159" s="42">
        <v>43185</v>
      </c>
      <c r="AS159" t="s">
        <v>1704</v>
      </c>
      <c r="AT159" t="s">
        <v>124</v>
      </c>
      <c r="AU159" t="s">
        <v>122</v>
      </c>
      <c r="AV159">
        <v>77</v>
      </c>
      <c r="AW159">
        <v>67</v>
      </c>
      <c r="AX159">
        <v>0</v>
      </c>
      <c r="AY159" t="s">
        <v>120</v>
      </c>
      <c r="AZ159" t="s">
        <v>120</v>
      </c>
      <c r="BA159" s="42">
        <v>43173</v>
      </c>
      <c r="BB159" t="s">
        <v>244</v>
      </c>
      <c r="BC159" t="s">
        <v>118</v>
      </c>
      <c r="BD159" t="s">
        <v>119</v>
      </c>
      <c r="BE159" t="s">
        <v>120</v>
      </c>
      <c r="BF159" t="s">
        <v>120</v>
      </c>
      <c r="BG159" t="s">
        <v>120</v>
      </c>
      <c r="BH159" t="s">
        <v>120</v>
      </c>
      <c r="BI159" t="s">
        <v>120</v>
      </c>
      <c r="BJ159" s="42">
        <v>43164</v>
      </c>
    </row>
    <row r="160" spans="1:62" ht="12.75">
      <c r="A160" t="s">
        <v>202</v>
      </c>
      <c r="B160" t="s">
        <v>124</v>
      </c>
      <c r="C160" t="s">
        <v>119</v>
      </c>
      <c r="D160" s="44">
        <v>39</v>
      </c>
      <c r="E160" s="44">
        <v>41</v>
      </c>
      <c r="F160" s="44">
        <v>0</v>
      </c>
      <c r="G160" t="s">
        <v>120</v>
      </c>
      <c r="H160" t="s">
        <v>120</v>
      </c>
      <c r="I160" t="s">
        <v>452</v>
      </c>
      <c r="J160" t="s">
        <v>124</v>
      </c>
      <c r="K160" t="s">
        <v>122</v>
      </c>
      <c r="L160">
        <v>44</v>
      </c>
      <c r="M160">
        <v>41</v>
      </c>
      <c r="N160">
        <v>0</v>
      </c>
      <c r="O160" t="s">
        <v>120</v>
      </c>
      <c r="P160" t="s">
        <v>120</v>
      </c>
      <c r="Q160" s="42">
        <v>43172</v>
      </c>
      <c r="R160" t="s">
        <v>2249</v>
      </c>
      <c r="S160" t="s">
        <v>137</v>
      </c>
      <c r="T160" t="s">
        <v>122</v>
      </c>
      <c r="U160">
        <v>42</v>
      </c>
      <c r="V160">
        <v>41</v>
      </c>
      <c r="W160">
        <v>0</v>
      </c>
      <c r="X160" t="s">
        <v>120</v>
      </c>
      <c r="Y160" t="s">
        <v>120</v>
      </c>
      <c r="Z160" s="42">
        <v>43186</v>
      </c>
      <c r="AA160" t="s">
        <v>2170</v>
      </c>
      <c r="AB160" t="s">
        <v>137</v>
      </c>
      <c r="AC160" t="s">
        <v>122</v>
      </c>
      <c r="AD160">
        <v>56</v>
      </c>
      <c r="AE160">
        <v>48</v>
      </c>
      <c r="AF160">
        <v>0</v>
      </c>
      <c r="AG160" t="s">
        <v>120</v>
      </c>
      <c r="AH160" t="s">
        <v>120</v>
      </c>
      <c r="AI160" s="42">
        <v>43185</v>
      </c>
      <c r="AJ160" t="s">
        <v>385</v>
      </c>
      <c r="AK160" t="s">
        <v>118</v>
      </c>
      <c r="AL160" t="s">
        <v>119</v>
      </c>
      <c r="AM160" t="s">
        <v>120</v>
      </c>
      <c r="AN160" t="s">
        <v>120</v>
      </c>
      <c r="AO160" t="s">
        <v>120</v>
      </c>
      <c r="AP160" t="s">
        <v>120</v>
      </c>
      <c r="AQ160" t="s">
        <v>120</v>
      </c>
      <c r="AS160" t="s">
        <v>1705</v>
      </c>
      <c r="AT160" t="s">
        <v>124</v>
      </c>
      <c r="AU160" t="s">
        <v>119</v>
      </c>
      <c r="AV160">
        <v>66</v>
      </c>
      <c r="AW160">
        <v>73</v>
      </c>
      <c r="AX160">
        <v>0</v>
      </c>
      <c r="AY160" t="s">
        <v>120</v>
      </c>
      <c r="AZ160" t="s">
        <v>120</v>
      </c>
      <c r="BA160" s="42">
        <v>43173</v>
      </c>
      <c r="BB160" t="s">
        <v>2074</v>
      </c>
      <c r="BC160" t="s">
        <v>124</v>
      </c>
      <c r="BD160" t="s">
        <v>122</v>
      </c>
      <c r="BE160">
        <v>65</v>
      </c>
      <c r="BF160">
        <v>74</v>
      </c>
      <c r="BG160">
        <v>0</v>
      </c>
      <c r="BH160" t="s">
        <v>120</v>
      </c>
      <c r="BI160" t="s">
        <v>120</v>
      </c>
      <c r="BJ160" s="42">
        <v>43164</v>
      </c>
    </row>
    <row r="161" spans="1:62" ht="12.75">
      <c r="A161" t="s">
        <v>205</v>
      </c>
      <c r="E161">
        <v>13</v>
      </c>
      <c r="F161">
        <v>39</v>
      </c>
      <c r="G161">
        <v>35</v>
      </c>
      <c r="H161" t="s">
        <v>108</v>
      </c>
      <c r="I161" t="s">
        <v>453</v>
      </c>
      <c r="J161" t="s">
        <v>124</v>
      </c>
      <c r="K161" t="s">
        <v>122</v>
      </c>
      <c r="L161">
        <v>44</v>
      </c>
      <c r="M161">
        <v>35</v>
      </c>
      <c r="N161">
        <v>0</v>
      </c>
      <c r="O161" t="s">
        <v>120</v>
      </c>
      <c r="P161" t="s">
        <v>120</v>
      </c>
      <c r="Q161" s="42">
        <v>43172</v>
      </c>
      <c r="R161" t="s">
        <v>2250</v>
      </c>
      <c r="S161" t="s">
        <v>137</v>
      </c>
      <c r="T161" t="s">
        <v>122</v>
      </c>
      <c r="U161">
        <v>42</v>
      </c>
      <c r="V161">
        <v>42</v>
      </c>
      <c r="W161">
        <v>0</v>
      </c>
      <c r="X161" t="s">
        <v>120</v>
      </c>
      <c r="Y161" t="s">
        <v>120</v>
      </c>
      <c r="Z161" s="42">
        <v>43187</v>
      </c>
      <c r="AA161" t="s">
        <v>382</v>
      </c>
      <c r="AB161" t="s">
        <v>137</v>
      </c>
      <c r="AC161" t="s">
        <v>119</v>
      </c>
      <c r="AD161">
        <v>51</v>
      </c>
      <c r="AE161">
        <v>52</v>
      </c>
      <c r="AF161">
        <v>0</v>
      </c>
      <c r="AG161" t="s">
        <v>120</v>
      </c>
      <c r="AH161" t="s">
        <v>120</v>
      </c>
      <c r="AI161" s="42">
        <v>43164</v>
      </c>
      <c r="AJ161" t="s">
        <v>2379</v>
      </c>
      <c r="AK161" t="s">
        <v>137</v>
      </c>
      <c r="AL161" t="s">
        <v>122</v>
      </c>
      <c r="AM161">
        <v>56</v>
      </c>
      <c r="AN161">
        <v>62</v>
      </c>
      <c r="AO161">
        <v>0</v>
      </c>
      <c r="AP161" t="s">
        <v>120</v>
      </c>
      <c r="AQ161" t="s">
        <v>120</v>
      </c>
      <c r="AR161" s="42">
        <v>43193</v>
      </c>
      <c r="AS161" t="s">
        <v>1706</v>
      </c>
      <c r="AT161" t="s">
        <v>124</v>
      </c>
      <c r="AU161" t="s">
        <v>119</v>
      </c>
      <c r="AV161">
        <v>74</v>
      </c>
      <c r="AW161">
        <v>72</v>
      </c>
      <c r="AX161">
        <v>0</v>
      </c>
      <c r="AY161" t="s">
        <v>120</v>
      </c>
      <c r="AZ161" t="s">
        <v>120</v>
      </c>
      <c r="BA161" s="42">
        <v>43175</v>
      </c>
      <c r="BB161" t="s">
        <v>2075</v>
      </c>
      <c r="BC161" t="s">
        <v>124</v>
      </c>
      <c r="BD161" t="s">
        <v>122</v>
      </c>
      <c r="BE161">
        <v>79</v>
      </c>
      <c r="BF161">
        <v>80</v>
      </c>
      <c r="BG161">
        <v>0</v>
      </c>
      <c r="BH161" t="s">
        <v>120</v>
      </c>
      <c r="BI161" t="s">
        <v>120</v>
      </c>
      <c r="BJ161" s="42">
        <v>43170</v>
      </c>
    </row>
    <row r="162" spans="1:62" ht="12.75">
      <c r="A162" t="s">
        <v>206</v>
      </c>
      <c r="B162" t="s">
        <v>207</v>
      </c>
      <c r="I162" t="s">
        <v>454</v>
      </c>
      <c r="M162">
        <v>15</v>
      </c>
      <c r="N162">
        <v>40</v>
      </c>
      <c r="O162">
        <v>35</v>
      </c>
      <c r="P162" t="s">
        <v>331</v>
      </c>
      <c r="R162" t="s">
        <v>2251</v>
      </c>
      <c r="S162" t="s">
        <v>137</v>
      </c>
      <c r="T162" t="s">
        <v>119</v>
      </c>
      <c r="U162">
        <v>49</v>
      </c>
      <c r="V162">
        <v>42</v>
      </c>
      <c r="W162">
        <v>0</v>
      </c>
      <c r="X162" t="s">
        <v>120</v>
      </c>
      <c r="Y162" t="s">
        <v>120</v>
      </c>
      <c r="Z162" s="42">
        <v>43186</v>
      </c>
      <c r="AA162" t="s">
        <v>2171</v>
      </c>
      <c r="AB162" t="s">
        <v>124</v>
      </c>
      <c r="AC162" t="s">
        <v>122</v>
      </c>
      <c r="AD162">
        <v>46</v>
      </c>
      <c r="AE162">
        <v>54</v>
      </c>
      <c r="AF162">
        <v>0</v>
      </c>
      <c r="AG162" t="s">
        <v>120</v>
      </c>
      <c r="AH162" t="s">
        <v>120</v>
      </c>
      <c r="AI162" s="42">
        <v>43186</v>
      </c>
      <c r="AJ162" t="s">
        <v>2380</v>
      </c>
      <c r="AK162" t="s">
        <v>137</v>
      </c>
      <c r="AL162" t="s">
        <v>122</v>
      </c>
      <c r="AM162">
        <v>60</v>
      </c>
      <c r="AN162">
        <v>58</v>
      </c>
      <c r="AO162">
        <v>0</v>
      </c>
      <c r="AP162" t="s">
        <v>120</v>
      </c>
      <c r="AQ162" t="s">
        <v>120</v>
      </c>
      <c r="AR162" s="42">
        <v>43164</v>
      </c>
      <c r="AS162" t="s">
        <v>1707</v>
      </c>
      <c r="AT162" t="s">
        <v>124</v>
      </c>
      <c r="AU162" t="s">
        <v>122</v>
      </c>
      <c r="AV162">
        <v>76</v>
      </c>
      <c r="AW162">
        <v>72</v>
      </c>
      <c r="AX162">
        <v>0</v>
      </c>
      <c r="AY162" t="s">
        <v>120</v>
      </c>
      <c r="AZ162" t="s">
        <v>120</v>
      </c>
      <c r="BA162" s="42">
        <v>43173</v>
      </c>
      <c r="BB162" t="s">
        <v>2076</v>
      </c>
      <c r="BC162" t="s">
        <v>124</v>
      </c>
      <c r="BD162" t="s">
        <v>119</v>
      </c>
      <c r="BE162">
        <v>74</v>
      </c>
      <c r="BF162">
        <v>80</v>
      </c>
      <c r="BG162">
        <v>0</v>
      </c>
      <c r="BH162" t="s">
        <v>120</v>
      </c>
      <c r="BI162" t="s">
        <v>120</v>
      </c>
      <c r="BJ162" s="42">
        <v>43170</v>
      </c>
    </row>
    <row r="163" spans="1:62" ht="12.75">
      <c r="A163" t="s">
        <v>109</v>
      </c>
      <c r="B163" t="s">
        <v>110</v>
      </c>
      <c r="C163" t="s">
        <v>106</v>
      </c>
      <c r="D163" t="s">
        <v>111</v>
      </c>
      <c r="E163" t="s">
        <v>112</v>
      </c>
      <c r="F163" t="s">
        <v>113</v>
      </c>
      <c r="G163" t="s">
        <v>114</v>
      </c>
      <c r="H163" t="s">
        <v>115</v>
      </c>
      <c r="I163" t="s">
        <v>109</v>
      </c>
      <c r="J163" t="s">
        <v>110</v>
      </c>
      <c r="K163" t="s">
        <v>106</v>
      </c>
      <c r="L163" t="s">
        <v>111</v>
      </c>
      <c r="M163" t="s">
        <v>112</v>
      </c>
      <c r="N163" t="s">
        <v>113</v>
      </c>
      <c r="O163" t="s">
        <v>114</v>
      </c>
      <c r="P163" t="s">
        <v>115</v>
      </c>
      <c r="Q163" t="s">
        <v>116</v>
      </c>
      <c r="R163" t="s">
        <v>2252</v>
      </c>
      <c r="S163" t="s">
        <v>124</v>
      </c>
      <c r="T163" t="s">
        <v>122</v>
      </c>
      <c r="U163">
        <v>58</v>
      </c>
      <c r="V163">
        <v>46</v>
      </c>
      <c r="W163">
        <v>0</v>
      </c>
      <c r="X163" t="s">
        <v>120</v>
      </c>
      <c r="Y163" t="s">
        <v>120</v>
      </c>
      <c r="Z163" s="42">
        <v>43186</v>
      </c>
      <c r="AA163" t="s">
        <v>2172</v>
      </c>
      <c r="AB163" t="s">
        <v>124</v>
      </c>
      <c r="AC163" t="s">
        <v>119</v>
      </c>
      <c r="AD163">
        <v>46</v>
      </c>
      <c r="AE163">
        <v>51</v>
      </c>
      <c r="AF163">
        <v>0</v>
      </c>
      <c r="AG163" t="s">
        <v>120</v>
      </c>
      <c r="AH163" t="s">
        <v>120</v>
      </c>
      <c r="AI163" s="42">
        <v>43186</v>
      </c>
      <c r="AJ163" t="s">
        <v>2381</v>
      </c>
      <c r="AK163" t="s">
        <v>124</v>
      </c>
      <c r="AL163" t="s">
        <v>119</v>
      </c>
      <c r="AM163">
        <v>65</v>
      </c>
      <c r="AN163">
        <v>61</v>
      </c>
      <c r="AO163">
        <v>0</v>
      </c>
      <c r="AP163" t="s">
        <v>120</v>
      </c>
      <c r="AQ163" t="s">
        <v>120</v>
      </c>
      <c r="AR163" s="42">
        <v>43193</v>
      </c>
      <c r="AS163" t="s">
        <v>1708</v>
      </c>
      <c r="AT163" t="s">
        <v>124</v>
      </c>
      <c r="AU163" t="s">
        <v>119</v>
      </c>
      <c r="AV163">
        <v>73</v>
      </c>
      <c r="AW163">
        <v>69</v>
      </c>
      <c r="AX163">
        <v>0</v>
      </c>
      <c r="AY163" t="s">
        <v>120</v>
      </c>
      <c r="AZ163" t="s">
        <v>120</v>
      </c>
      <c r="BA163" s="42">
        <v>43175</v>
      </c>
      <c r="BB163" t="s">
        <v>2077</v>
      </c>
      <c r="BC163" t="s">
        <v>124</v>
      </c>
      <c r="BD163" t="s">
        <v>119</v>
      </c>
      <c r="BE163">
        <v>74</v>
      </c>
      <c r="BF163">
        <v>78</v>
      </c>
      <c r="BG163">
        <v>0</v>
      </c>
      <c r="BH163" t="s">
        <v>120</v>
      </c>
      <c r="BI163" t="s">
        <v>120</v>
      </c>
      <c r="BJ163" s="42">
        <v>43170</v>
      </c>
    </row>
    <row r="164" spans="1:62" ht="12.75">
      <c r="A164" t="s">
        <v>208</v>
      </c>
      <c r="B164" t="s">
        <v>137</v>
      </c>
      <c r="C164" t="s">
        <v>119</v>
      </c>
      <c r="D164">
        <v>37</v>
      </c>
      <c r="E164">
        <v>31</v>
      </c>
      <c r="F164">
        <v>0</v>
      </c>
      <c r="G164" t="s">
        <v>209</v>
      </c>
      <c r="H164" t="s">
        <v>210</v>
      </c>
      <c r="I164" t="s">
        <v>273</v>
      </c>
      <c r="J164" t="s">
        <v>118</v>
      </c>
      <c r="K164" t="s">
        <v>119</v>
      </c>
      <c r="L164" t="s">
        <v>120</v>
      </c>
      <c r="M164" t="s">
        <v>120</v>
      </c>
      <c r="N164" t="s">
        <v>120</v>
      </c>
      <c r="O164" t="s">
        <v>120</v>
      </c>
      <c r="P164" t="s">
        <v>120</v>
      </c>
      <c r="Q164" s="42">
        <v>43173</v>
      </c>
      <c r="R164" t="s">
        <v>2253</v>
      </c>
      <c r="S164" t="s">
        <v>124</v>
      </c>
      <c r="T164" t="s">
        <v>122</v>
      </c>
      <c r="U164">
        <v>44</v>
      </c>
      <c r="V164">
        <v>40</v>
      </c>
      <c r="W164">
        <v>0</v>
      </c>
      <c r="X164" t="s">
        <v>120</v>
      </c>
      <c r="Y164" t="s">
        <v>120</v>
      </c>
      <c r="Z164" s="42">
        <v>43186</v>
      </c>
      <c r="AA164" t="s">
        <v>2173</v>
      </c>
      <c r="AB164" t="s">
        <v>124</v>
      </c>
      <c r="AC164" t="s">
        <v>119</v>
      </c>
      <c r="AD164">
        <v>44</v>
      </c>
      <c r="AE164">
        <v>53</v>
      </c>
      <c r="AF164">
        <v>0</v>
      </c>
      <c r="AG164" t="s">
        <v>120</v>
      </c>
      <c r="AH164" t="s">
        <v>120</v>
      </c>
      <c r="AI164" s="42">
        <v>43186</v>
      </c>
      <c r="AJ164" t="s">
        <v>2382</v>
      </c>
      <c r="AK164" t="s">
        <v>124</v>
      </c>
      <c r="AL164" t="s">
        <v>119</v>
      </c>
      <c r="AM164">
        <v>56</v>
      </c>
      <c r="AN164">
        <v>59</v>
      </c>
      <c r="AO164">
        <v>0</v>
      </c>
      <c r="AP164" t="s">
        <v>120</v>
      </c>
      <c r="AQ164" t="s">
        <v>120</v>
      </c>
      <c r="AR164" s="42">
        <v>43193</v>
      </c>
      <c r="AS164" t="s">
        <v>1709</v>
      </c>
      <c r="AT164" t="s">
        <v>124</v>
      </c>
      <c r="AU164" t="s">
        <v>119</v>
      </c>
      <c r="AV164">
        <v>65</v>
      </c>
      <c r="AW164">
        <v>67</v>
      </c>
      <c r="AX164">
        <v>0</v>
      </c>
      <c r="AY164" t="s">
        <v>120</v>
      </c>
      <c r="AZ164" t="s">
        <v>120</v>
      </c>
      <c r="BA164" s="42">
        <v>43173</v>
      </c>
      <c r="BB164" t="s">
        <v>2078</v>
      </c>
      <c r="BC164" t="s">
        <v>124</v>
      </c>
      <c r="BD164" t="s">
        <v>122</v>
      </c>
      <c r="BE164">
        <v>72</v>
      </c>
      <c r="BF164">
        <v>78</v>
      </c>
      <c r="BG164">
        <v>0</v>
      </c>
      <c r="BH164" t="s">
        <v>120</v>
      </c>
      <c r="BI164" t="s">
        <v>120</v>
      </c>
      <c r="BJ164" s="42">
        <v>43170</v>
      </c>
    </row>
    <row r="165" spans="1:62" ht="12.75">
      <c r="A165" t="s">
        <v>211</v>
      </c>
      <c r="B165" t="s">
        <v>137</v>
      </c>
      <c r="C165" t="s">
        <v>119</v>
      </c>
      <c r="D165">
        <v>39</v>
      </c>
      <c r="E165">
        <v>34</v>
      </c>
      <c r="F165">
        <v>0</v>
      </c>
      <c r="G165" t="s">
        <v>212</v>
      </c>
      <c r="H165" t="s">
        <v>213</v>
      </c>
      <c r="I165" t="s">
        <v>455</v>
      </c>
      <c r="J165" t="s">
        <v>137</v>
      </c>
      <c r="K165" t="s">
        <v>122</v>
      </c>
      <c r="L165">
        <v>39</v>
      </c>
      <c r="M165">
        <v>36</v>
      </c>
      <c r="N165">
        <v>0</v>
      </c>
      <c r="O165" t="s">
        <v>120</v>
      </c>
      <c r="P165" t="s">
        <v>120</v>
      </c>
      <c r="Q165" s="42">
        <v>43176</v>
      </c>
      <c r="R165" t="s">
        <v>2254</v>
      </c>
      <c r="S165" t="s">
        <v>124</v>
      </c>
      <c r="T165" t="s">
        <v>122</v>
      </c>
      <c r="U165">
        <v>42</v>
      </c>
      <c r="V165">
        <v>47</v>
      </c>
      <c r="W165">
        <v>0</v>
      </c>
      <c r="X165" t="s">
        <v>120</v>
      </c>
      <c r="Y165" t="s">
        <v>120</v>
      </c>
      <c r="Z165" s="42">
        <v>43186</v>
      </c>
      <c r="AA165" t="s">
        <v>2174</v>
      </c>
      <c r="AB165" t="s">
        <v>124</v>
      </c>
      <c r="AC165" t="s">
        <v>122</v>
      </c>
      <c r="AD165">
        <v>63</v>
      </c>
      <c r="AE165">
        <v>50</v>
      </c>
      <c r="AF165">
        <v>0</v>
      </c>
      <c r="AG165" t="s">
        <v>120</v>
      </c>
      <c r="AH165" t="s">
        <v>120</v>
      </c>
      <c r="AI165" s="42">
        <v>43186</v>
      </c>
      <c r="AJ165" t="s">
        <v>2383</v>
      </c>
      <c r="AK165" t="s">
        <v>124</v>
      </c>
      <c r="AL165" t="s">
        <v>119</v>
      </c>
      <c r="AM165">
        <v>51</v>
      </c>
      <c r="AN165">
        <v>60</v>
      </c>
      <c r="AO165">
        <v>0</v>
      </c>
      <c r="AP165" t="s">
        <v>120</v>
      </c>
      <c r="AQ165" t="s">
        <v>120</v>
      </c>
      <c r="AR165" s="42">
        <v>43193</v>
      </c>
      <c r="AS165" t="s">
        <v>1710</v>
      </c>
      <c r="AT165" t="s">
        <v>124</v>
      </c>
      <c r="AU165" t="s">
        <v>122</v>
      </c>
      <c r="AV165">
        <v>65</v>
      </c>
      <c r="AW165">
        <v>69</v>
      </c>
      <c r="AX165">
        <v>0</v>
      </c>
      <c r="AY165" t="s">
        <v>120</v>
      </c>
      <c r="AZ165" t="s">
        <v>120</v>
      </c>
      <c r="BA165" s="42">
        <v>43173</v>
      </c>
      <c r="BB165" t="s">
        <v>2079</v>
      </c>
      <c r="BC165" t="s">
        <v>124</v>
      </c>
      <c r="BD165" t="s">
        <v>119</v>
      </c>
      <c r="BE165">
        <v>74</v>
      </c>
      <c r="BF165">
        <v>77</v>
      </c>
      <c r="BG165">
        <v>0</v>
      </c>
      <c r="BH165" t="s">
        <v>120</v>
      </c>
      <c r="BI165" t="s">
        <v>120</v>
      </c>
      <c r="BJ165" s="42">
        <v>43170</v>
      </c>
    </row>
    <row r="166" spans="1:62" ht="12.75">
      <c r="A166" t="s">
        <v>214</v>
      </c>
      <c r="B166" t="s">
        <v>137</v>
      </c>
      <c r="C166" t="s">
        <v>119</v>
      </c>
      <c r="D166">
        <v>44</v>
      </c>
      <c r="E166">
        <v>39</v>
      </c>
      <c r="F166">
        <v>0</v>
      </c>
      <c r="G166" t="s">
        <v>215</v>
      </c>
      <c r="H166" t="s">
        <v>216</v>
      </c>
      <c r="I166" t="s">
        <v>456</v>
      </c>
      <c r="J166" t="s">
        <v>124</v>
      </c>
      <c r="K166" t="s">
        <v>122</v>
      </c>
      <c r="L166">
        <v>32</v>
      </c>
      <c r="M166">
        <v>24</v>
      </c>
      <c r="N166">
        <v>0</v>
      </c>
      <c r="O166" t="s">
        <v>120</v>
      </c>
      <c r="P166" t="s">
        <v>120</v>
      </c>
      <c r="Q166" s="42">
        <v>43176</v>
      </c>
      <c r="R166" t="s">
        <v>2255</v>
      </c>
      <c r="S166" t="s">
        <v>124</v>
      </c>
      <c r="T166" t="s">
        <v>119</v>
      </c>
      <c r="U166">
        <v>56</v>
      </c>
      <c r="V166">
        <v>48</v>
      </c>
      <c r="W166">
        <v>0</v>
      </c>
      <c r="X166" t="s">
        <v>120</v>
      </c>
      <c r="Y166" t="s">
        <v>120</v>
      </c>
      <c r="Z166" s="42">
        <v>43186</v>
      </c>
      <c r="AA166" t="s">
        <v>2175</v>
      </c>
      <c r="AB166" t="s">
        <v>124</v>
      </c>
      <c r="AC166" t="s">
        <v>119</v>
      </c>
      <c r="AD166">
        <v>49</v>
      </c>
      <c r="AE166">
        <v>52</v>
      </c>
      <c r="AF166">
        <v>0</v>
      </c>
      <c r="AG166" t="s">
        <v>120</v>
      </c>
      <c r="AH166" t="s">
        <v>120</v>
      </c>
      <c r="AI166" s="42">
        <v>43186</v>
      </c>
      <c r="AJ166" t="s">
        <v>2384</v>
      </c>
      <c r="AK166" t="s">
        <v>124</v>
      </c>
      <c r="AL166" t="s">
        <v>122</v>
      </c>
      <c r="AM166">
        <v>53</v>
      </c>
      <c r="AN166">
        <v>59</v>
      </c>
      <c r="AO166">
        <v>0</v>
      </c>
      <c r="AP166" t="s">
        <v>120</v>
      </c>
      <c r="AQ166" t="s">
        <v>120</v>
      </c>
      <c r="AR166" s="42">
        <v>43193</v>
      </c>
      <c r="AS166" t="s">
        <v>1951</v>
      </c>
      <c r="AT166" t="s">
        <v>124</v>
      </c>
      <c r="AU166" t="s">
        <v>122</v>
      </c>
      <c r="AV166">
        <v>74</v>
      </c>
      <c r="AW166">
        <v>70</v>
      </c>
      <c r="AX166">
        <v>0</v>
      </c>
      <c r="AY166" t="s">
        <v>120</v>
      </c>
      <c r="AZ166" t="s">
        <v>120</v>
      </c>
      <c r="BA166" s="42">
        <v>43180</v>
      </c>
      <c r="BB166" t="s">
        <v>2080</v>
      </c>
      <c r="BC166" t="s">
        <v>124</v>
      </c>
      <c r="BD166" t="s">
        <v>119</v>
      </c>
      <c r="BE166">
        <v>65</v>
      </c>
      <c r="BF166">
        <v>75</v>
      </c>
      <c r="BG166">
        <v>0</v>
      </c>
      <c r="BH166" t="s">
        <v>120</v>
      </c>
      <c r="BI166" t="s">
        <v>120</v>
      </c>
      <c r="BJ166" s="42">
        <v>43170</v>
      </c>
    </row>
    <row r="167" spans="1:62" ht="12.75">
      <c r="A167" t="s">
        <v>217</v>
      </c>
      <c r="B167" t="s">
        <v>124</v>
      </c>
      <c r="C167" t="s">
        <v>119</v>
      </c>
      <c r="D167">
        <v>45</v>
      </c>
      <c r="E167">
        <v>39</v>
      </c>
      <c r="F167">
        <v>0</v>
      </c>
      <c r="G167" t="s">
        <v>218</v>
      </c>
      <c r="H167" t="s">
        <v>120</v>
      </c>
      <c r="I167" t="s">
        <v>457</v>
      </c>
      <c r="J167" t="s">
        <v>124</v>
      </c>
      <c r="K167" t="s">
        <v>122</v>
      </c>
      <c r="L167">
        <v>39</v>
      </c>
      <c r="M167">
        <v>38</v>
      </c>
      <c r="N167">
        <v>0</v>
      </c>
      <c r="O167" t="s">
        <v>120</v>
      </c>
      <c r="P167" t="s">
        <v>120</v>
      </c>
      <c r="Q167" s="42">
        <v>43176</v>
      </c>
      <c r="R167" t="s">
        <v>2256</v>
      </c>
      <c r="S167" t="s">
        <v>124</v>
      </c>
      <c r="T167" t="s">
        <v>119</v>
      </c>
      <c r="U167">
        <v>51</v>
      </c>
      <c r="V167">
        <v>43</v>
      </c>
      <c r="W167">
        <v>0</v>
      </c>
      <c r="X167" t="s">
        <v>120</v>
      </c>
      <c r="Y167" t="s">
        <v>120</v>
      </c>
      <c r="Z167" s="42">
        <v>43186</v>
      </c>
      <c r="AA167" t="s">
        <v>2176</v>
      </c>
      <c r="AB167" t="s">
        <v>124</v>
      </c>
      <c r="AC167" t="s">
        <v>119</v>
      </c>
      <c r="AD167">
        <v>53</v>
      </c>
      <c r="AE167">
        <v>52</v>
      </c>
      <c r="AF167">
        <v>0</v>
      </c>
      <c r="AG167" t="s">
        <v>120</v>
      </c>
      <c r="AH167" t="s">
        <v>120</v>
      </c>
      <c r="AI167" s="42">
        <v>43186</v>
      </c>
      <c r="AJ167" t="s">
        <v>2385</v>
      </c>
      <c r="AK167" t="s">
        <v>124</v>
      </c>
      <c r="AL167" t="s">
        <v>122</v>
      </c>
      <c r="AM167">
        <v>51</v>
      </c>
      <c r="AN167">
        <v>59</v>
      </c>
      <c r="AO167">
        <v>0</v>
      </c>
      <c r="AP167" t="s">
        <v>120</v>
      </c>
      <c r="AQ167" t="s">
        <v>120</v>
      </c>
      <c r="AR167" s="42">
        <v>43193</v>
      </c>
      <c r="AS167" t="s">
        <v>1952</v>
      </c>
      <c r="AT167" t="s">
        <v>124</v>
      </c>
      <c r="AU167" t="s">
        <v>122</v>
      </c>
      <c r="AV167">
        <v>68</v>
      </c>
      <c r="AW167">
        <v>67</v>
      </c>
      <c r="AX167">
        <v>0</v>
      </c>
      <c r="AY167" t="s">
        <v>120</v>
      </c>
      <c r="AZ167" t="s">
        <v>120</v>
      </c>
      <c r="BA167" s="42">
        <v>43180</v>
      </c>
      <c r="BB167" t="s">
        <v>2081</v>
      </c>
      <c r="BC167" t="s">
        <v>124</v>
      </c>
      <c r="BD167" t="s">
        <v>119</v>
      </c>
      <c r="BE167">
        <v>74</v>
      </c>
      <c r="BF167">
        <v>79</v>
      </c>
      <c r="BG167">
        <v>0</v>
      </c>
      <c r="BH167" t="s">
        <v>120</v>
      </c>
      <c r="BI167" t="s">
        <v>120</v>
      </c>
      <c r="BJ167" s="42">
        <v>43170</v>
      </c>
    </row>
    <row r="168" spans="1:62" ht="12.75">
      <c r="A168" t="s">
        <v>219</v>
      </c>
      <c r="B168" t="s">
        <v>124</v>
      </c>
      <c r="C168" t="s">
        <v>119</v>
      </c>
      <c r="D168">
        <v>44</v>
      </c>
      <c r="E168">
        <v>39</v>
      </c>
      <c r="F168">
        <v>0</v>
      </c>
      <c r="G168" t="s">
        <v>220</v>
      </c>
      <c r="H168" t="s">
        <v>120</v>
      </c>
      <c r="I168" t="s">
        <v>458</v>
      </c>
      <c r="J168" t="s">
        <v>124</v>
      </c>
      <c r="K168" t="s">
        <v>122</v>
      </c>
      <c r="L168">
        <v>60</v>
      </c>
      <c r="M168">
        <v>39</v>
      </c>
      <c r="N168">
        <v>0</v>
      </c>
      <c r="O168" t="s">
        <v>120</v>
      </c>
      <c r="P168" t="s">
        <v>120</v>
      </c>
      <c r="Q168" s="42">
        <v>43176</v>
      </c>
      <c r="R168" t="s">
        <v>2257</v>
      </c>
      <c r="S168" t="s">
        <v>124</v>
      </c>
      <c r="T168" t="s">
        <v>119</v>
      </c>
      <c r="U168">
        <v>43</v>
      </c>
      <c r="V168">
        <v>43</v>
      </c>
      <c r="W168">
        <v>0</v>
      </c>
      <c r="X168" t="s">
        <v>120</v>
      </c>
      <c r="Y168" t="s">
        <v>120</v>
      </c>
      <c r="Z168" s="42">
        <v>43186</v>
      </c>
      <c r="AA168" t="s">
        <v>2177</v>
      </c>
      <c r="AB168" t="s">
        <v>124</v>
      </c>
      <c r="AC168" t="s">
        <v>119</v>
      </c>
      <c r="AD168">
        <v>44</v>
      </c>
      <c r="AE168">
        <v>51</v>
      </c>
      <c r="AF168">
        <v>0</v>
      </c>
      <c r="AG168" t="s">
        <v>120</v>
      </c>
      <c r="AH168" t="s">
        <v>120</v>
      </c>
      <c r="AI168" s="42">
        <v>43186</v>
      </c>
      <c r="AJ168" t="s">
        <v>2386</v>
      </c>
      <c r="AK168" t="s">
        <v>124</v>
      </c>
      <c r="AL168" t="s">
        <v>122</v>
      </c>
      <c r="AM168">
        <v>66</v>
      </c>
      <c r="AN168">
        <v>60</v>
      </c>
      <c r="AO168">
        <v>0</v>
      </c>
      <c r="AP168" t="s">
        <v>120</v>
      </c>
      <c r="AQ168" t="s">
        <v>120</v>
      </c>
      <c r="AR168" s="42">
        <v>43193</v>
      </c>
      <c r="AS168" t="s">
        <v>1953</v>
      </c>
      <c r="AT168" t="s">
        <v>124</v>
      </c>
      <c r="AU168" t="s">
        <v>119</v>
      </c>
      <c r="AV168">
        <v>68</v>
      </c>
      <c r="AW168">
        <v>66</v>
      </c>
      <c r="AX168">
        <v>0</v>
      </c>
      <c r="AY168" t="s">
        <v>120</v>
      </c>
      <c r="AZ168" t="s">
        <v>120</v>
      </c>
      <c r="BA168" s="42">
        <v>43180</v>
      </c>
      <c r="BB168" t="s">
        <v>2082</v>
      </c>
      <c r="BC168" t="s">
        <v>124</v>
      </c>
      <c r="BD168" t="s">
        <v>122</v>
      </c>
      <c r="BE168">
        <v>78</v>
      </c>
      <c r="BF168">
        <v>80</v>
      </c>
      <c r="BG168">
        <v>0</v>
      </c>
      <c r="BH168" t="s">
        <v>120</v>
      </c>
      <c r="BI168" t="s">
        <v>120</v>
      </c>
      <c r="BJ168" s="42">
        <v>43170</v>
      </c>
    </row>
    <row r="169" spans="1:62" ht="12.75">
      <c r="A169" t="s">
        <v>221</v>
      </c>
      <c r="B169" t="s">
        <v>124</v>
      </c>
      <c r="C169" t="s">
        <v>119</v>
      </c>
      <c r="D169">
        <v>37</v>
      </c>
      <c r="E169">
        <v>39</v>
      </c>
      <c r="F169">
        <v>0</v>
      </c>
      <c r="G169" t="s">
        <v>222</v>
      </c>
      <c r="H169" t="s">
        <v>223</v>
      </c>
      <c r="I169" t="s">
        <v>459</v>
      </c>
      <c r="J169" t="s">
        <v>124</v>
      </c>
      <c r="K169" t="s">
        <v>122</v>
      </c>
      <c r="L169">
        <v>37</v>
      </c>
      <c r="M169">
        <v>36</v>
      </c>
      <c r="N169">
        <v>0</v>
      </c>
      <c r="O169" t="s">
        <v>120</v>
      </c>
      <c r="P169" t="s">
        <v>120</v>
      </c>
      <c r="Q169" s="42">
        <v>43176</v>
      </c>
      <c r="R169" t="s">
        <v>2258</v>
      </c>
      <c r="S169" t="s">
        <v>124</v>
      </c>
      <c r="T169" t="s">
        <v>122</v>
      </c>
      <c r="U169">
        <v>42</v>
      </c>
      <c r="V169">
        <v>42</v>
      </c>
      <c r="W169">
        <v>0</v>
      </c>
      <c r="X169" t="s">
        <v>120</v>
      </c>
      <c r="Y169" t="s">
        <v>120</v>
      </c>
      <c r="Z169" s="42">
        <v>43186</v>
      </c>
      <c r="AA169" t="s">
        <v>2178</v>
      </c>
      <c r="AB169" t="s">
        <v>124</v>
      </c>
      <c r="AC169" t="s">
        <v>119</v>
      </c>
      <c r="AD169">
        <v>46</v>
      </c>
      <c r="AE169">
        <v>49</v>
      </c>
      <c r="AF169">
        <v>0</v>
      </c>
      <c r="AG169" t="s">
        <v>120</v>
      </c>
      <c r="AH169" t="s">
        <v>120</v>
      </c>
      <c r="AI169" s="42">
        <v>43186</v>
      </c>
      <c r="AJ169" t="s">
        <v>2387</v>
      </c>
      <c r="AK169" t="s">
        <v>124</v>
      </c>
      <c r="AL169" t="s">
        <v>122</v>
      </c>
      <c r="AM169">
        <v>60</v>
      </c>
      <c r="AN169">
        <v>57</v>
      </c>
      <c r="AO169">
        <v>0</v>
      </c>
      <c r="AP169" t="s">
        <v>120</v>
      </c>
      <c r="AQ169" t="s">
        <v>120</v>
      </c>
      <c r="AR169" s="42">
        <v>43193</v>
      </c>
      <c r="AS169" t="s">
        <v>1954</v>
      </c>
      <c r="AT169" t="s">
        <v>124</v>
      </c>
      <c r="AU169" t="s">
        <v>122</v>
      </c>
      <c r="AV169">
        <v>67</v>
      </c>
      <c r="AW169">
        <v>66</v>
      </c>
      <c r="AX169">
        <v>0</v>
      </c>
      <c r="AY169" t="s">
        <v>120</v>
      </c>
      <c r="AZ169" t="s">
        <v>120</v>
      </c>
      <c r="BA169" s="42">
        <v>43180</v>
      </c>
      <c r="BB169" t="s">
        <v>2083</v>
      </c>
      <c r="BC169" t="s">
        <v>124</v>
      </c>
      <c r="BD169" t="s">
        <v>122</v>
      </c>
      <c r="BE169">
        <v>77</v>
      </c>
      <c r="BF169">
        <v>77</v>
      </c>
      <c r="BG169">
        <v>0</v>
      </c>
      <c r="BH169" t="s">
        <v>120</v>
      </c>
      <c r="BI169" t="s">
        <v>120</v>
      </c>
      <c r="BJ169" s="42">
        <v>43170</v>
      </c>
    </row>
    <row r="170" spans="1:62" ht="12.75">
      <c r="A170" t="s">
        <v>224</v>
      </c>
      <c r="B170" t="s">
        <v>124</v>
      </c>
      <c r="C170" t="s">
        <v>119</v>
      </c>
      <c r="D170">
        <v>37</v>
      </c>
      <c r="E170">
        <v>31</v>
      </c>
      <c r="F170">
        <v>0</v>
      </c>
      <c r="G170" t="s">
        <v>225</v>
      </c>
      <c r="H170" t="s">
        <v>120</v>
      </c>
      <c r="I170" t="s">
        <v>460</v>
      </c>
      <c r="J170" t="s">
        <v>124</v>
      </c>
      <c r="K170" t="s">
        <v>122</v>
      </c>
      <c r="L170">
        <v>37</v>
      </c>
      <c r="M170">
        <v>31</v>
      </c>
      <c r="N170">
        <v>0</v>
      </c>
      <c r="O170" t="s">
        <v>120</v>
      </c>
      <c r="P170" t="s">
        <v>120</v>
      </c>
      <c r="Q170" s="42">
        <v>43176</v>
      </c>
      <c r="R170" t="s">
        <v>2259</v>
      </c>
      <c r="S170" t="s">
        <v>124</v>
      </c>
      <c r="T170" t="s">
        <v>122</v>
      </c>
      <c r="U170">
        <v>44</v>
      </c>
      <c r="V170">
        <v>41</v>
      </c>
      <c r="W170">
        <v>0</v>
      </c>
      <c r="X170" t="s">
        <v>120</v>
      </c>
      <c r="Y170" t="s">
        <v>120</v>
      </c>
      <c r="Z170" s="42">
        <v>43186</v>
      </c>
      <c r="AA170" t="s">
        <v>2179</v>
      </c>
      <c r="AB170" t="s">
        <v>124</v>
      </c>
      <c r="AC170" t="s">
        <v>122</v>
      </c>
      <c r="AD170">
        <v>44</v>
      </c>
      <c r="AE170">
        <v>52</v>
      </c>
      <c r="AF170">
        <v>0</v>
      </c>
      <c r="AG170" t="s">
        <v>120</v>
      </c>
      <c r="AH170" t="s">
        <v>120</v>
      </c>
      <c r="AI170" s="42">
        <v>43186</v>
      </c>
      <c r="AJ170" t="s">
        <v>2388</v>
      </c>
      <c r="AK170" t="s">
        <v>124</v>
      </c>
      <c r="AL170" t="s">
        <v>122</v>
      </c>
      <c r="AM170">
        <v>74</v>
      </c>
      <c r="AN170">
        <v>59</v>
      </c>
      <c r="AO170">
        <v>0</v>
      </c>
      <c r="AP170" t="s">
        <v>120</v>
      </c>
      <c r="AQ170" t="s">
        <v>120</v>
      </c>
      <c r="AR170" s="42">
        <v>43193</v>
      </c>
      <c r="AS170" t="s">
        <v>635</v>
      </c>
      <c r="AW170">
        <v>21</v>
      </c>
      <c r="AX170">
        <v>67</v>
      </c>
      <c r="AY170">
        <v>68</v>
      </c>
      <c r="AZ170" t="s">
        <v>509</v>
      </c>
      <c r="BB170" t="s">
        <v>2084</v>
      </c>
      <c r="BC170" t="s">
        <v>124</v>
      </c>
      <c r="BD170" t="s">
        <v>122</v>
      </c>
      <c r="BE170">
        <v>69</v>
      </c>
      <c r="BF170">
        <v>74</v>
      </c>
      <c r="BG170">
        <v>0</v>
      </c>
      <c r="BH170" t="s">
        <v>120</v>
      </c>
      <c r="BI170" t="s">
        <v>120</v>
      </c>
      <c r="BJ170" s="42">
        <v>43170</v>
      </c>
    </row>
    <row r="171" spans="1:62" ht="12.75">
      <c r="A171" t="s">
        <v>226</v>
      </c>
      <c r="B171" t="s">
        <v>124</v>
      </c>
      <c r="C171" t="s">
        <v>119</v>
      </c>
      <c r="D171">
        <v>37</v>
      </c>
      <c r="E171">
        <v>38</v>
      </c>
      <c r="F171">
        <v>0</v>
      </c>
      <c r="G171" t="s">
        <v>227</v>
      </c>
      <c r="H171" t="s">
        <v>228</v>
      </c>
      <c r="I171" t="s">
        <v>461</v>
      </c>
      <c r="J171" t="s">
        <v>124</v>
      </c>
      <c r="K171" t="s">
        <v>122</v>
      </c>
      <c r="L171">
        <v>37</v>
      </c>
      <c r="M171">
        <v>33</v>
      </c>
      <c r="N171">
        <v>0</v>
      </c>
      <c r="O171" t="s">
        <v>120</v>
      </c>
      <c r="P171" t="s">
        <v>120</v>
      </c>
      <c r="Q171" s="42">
        <v>43176</v>
      </c>
      <c r="R171" t="s">
        <v>2260</v>
      </c>
      <c r="S171" t="s">
        <v>124</v>
      </c>
      <c r="T171" t="s">
        <v>122</v>
      </c>
      <c r="U171">
        <v>49</v>
      </c>
      <c r="V171">
        <v>47</v>
      </c>
      <c r="W171">
        <v>0</v>
      </c>
      <c r="X171" t="s">
        <v>120</v>
      </c>
      <c r="Y171" t="s">
        <v>120</v>
      </c>
      <c r="Z171" s="42">
        <v>43186</v>
      </c>
      <c r="AA171" t="s">
        <v>2180</v>
      </c>
      <c r="AB171" t="s">
        <v>124</v>
      </c>
      <c r="AC171" t="s">
        <v>122</v>
      </c>
      <c r="AD171">
        <v>46</v>
      </c>
      <c r="AE171">
        <v>52</v>
      </c>
      <c r="AF171">
        <v>0</v>
      </c>
      <c r="AG171" t="s">
        <v>120</v>
      </c>
      <c r="AH171" t="s">
        <v>120</v>
      </c>
      <c r="AI171" s="42">
        <v>43186</v>
      </c>
      <c r="AJ171" t="s">
        <v>2389</v>
      </c>
      <c r="AK171" t="s">
        <v>124</v>
      </c>
      <c r="AL171" t="s">
        <v>119</v>
      </c>
      <c r="AM171">
        <v>58</v>
      </c>
      <c r="AN171">
        <v>61</v>
      </c>
      <c r="AO171">
        <v>0</v>
      </c>
      <c r="AP171" t="s">
        <v>120</v>
      </c>
      <c r="AQ171" t="s">
        <v>120</v>
      </c>
      <c r="AR171" s="42">
        <v>43193</v>
      </c>
      <c r="AS171" t="s">
        <v>109</v>
      </c>
      <c r="AT171" t="s">
        <v>110</v>
      </c>
      <c r="AU171" t="s">
        <v>106</v>
      </c>
      <c r="AV171" t="s">
        <v>111</v>
      </c>
      <c r="AW171" t="s">
        <v>112</v>
      </c>
      <c r="AX171" t="s">
        <v>113</v>
      </c>
      <c r="AY171" t="s">
        <v>114</v>
      </c>
      <c r="AZ171" t="s">
        <v>115</v>
      </c>
      <c r="BA171" t="s">
        <v>116</v>
      </c>
      <c r="BB171" t="s">
        <v>2085</v>
      </c>
      <c r="BC171" t="s">
        <v>124</v>
      </c>
      <c r="BD171" t="s">
        <v>122</v>
      </c>
      <c r="BE171">
        <v>72</v>
      </c>
      <c r="BF171">
        <v>79</v>
      </c>
      <c r="BG171">
        <v>0</v>
      </c>
      <c r="BH171" t="s">
        <v>120</v>
      </c>
      <c r="BI171" t="s">
        <v>120</v>
      </c>
      <c r="BJ171" s="42">
        <v>43170</v>
      </c>
    </row>
    <row r="172" spans="1:62" ht="12.75">
      <c r="A172" t="s">
        <v>229</v>
      </c>
      <c r="B172" t="s">
        <v>124</v>
      </c>
      <c r="C172" t="s">
        <v>119</v>
      </c>
      <c r="D172">
        <v>42</v>
      </c>
      <c r="E172">
        <v>35</v>
      </c>
      <c r="F172">
        <v>0</v>
      </c>
      <c r="G172" t="s">
        <v>230</v>
      </c>
      <c r="H172" t="s">
        <v>231</v>
      </c>
      <c r="I172" t="s">
        <v>462</v>
      </c>
      <c r="J172" t="s">
        <v>124</v>
      </c>
      <c r="K172" t="s">
        <v>122</v>
      </c>
      <c r="L172">
        <v>37</v>
      </c>
      <c r="M172">
        <v>40</v>
      </c>
      <c r="N172">
        <v>0</v>
      </c>
      <c r="O172" t="s">
        <v>120</v>
      </c>
      <c r="P172" t="s">
        <v>120</v>
      </c>
      <c r="Q172" s="42">
        <v>43176</v>
      </c>
      <c r="R172" t="s">
        <v>2261</v>
      </c>
      <c r="S172" t="s">
        <v>124</v>
      </c>
      <c r="T172" t="s">
        <v>119</v>
      </c>
      <c r="U172">
        <v>44</v>
      </c>
      <c r="V172">
        <v>46</v>
      </c>
      <c r="W172">
        <v>0</v>
      </c>
      <c r="X172" t="s">
        <v>120</v>
      </c>
      <c r="Y172" t="s">
        <v>120</v>
      </c>
      <c r="Z172" s="42">
        <v>43186</v>
      </c>
      <c r="AA172" t="s">
        <v>2181</v>
      </c>
      <c r="AB172" t="s">
        <v>124</v>
      </c>
      <c r="AC172" t="s">
        <v>122</v>
      </c>
      <c r="AD172">
        <v>44</v>
      </c>
      <c r="AE172">
        <v>51</v>
      </c>
      <c r="AF172">
        <v>0</v>
      </c>
      <c r="AG172" t="s">
        <v>120</v>
      </c>
      <c r="AH172" t="s">
        <v>120</v>
      </c>
      <c r="AI172" s="42">
        <v>43186</v>
      </c>
      <c r="AJ172" t="s">
        <v>2390</v>
      </c>
      <c r="AK172" t="s">
        <v>124</v>
      </c>
      <c r="AL172" t="s">
        <v>119</v>
      </c>
      <c r="AM172">
        <v>58</v>
      </c>
      <c r="AN172">
        <v>60</v>
      </c>
      <c r="AO172">
        <v>0</v>
      </c>
      <c r="AP172" t="s">
        <v>120</v>
      </c>
      <c r="AQ172" t="s">
        <v>120</v>
      </c>
      <c r="AR172" s="42">
        <v>43193</v>
      </c>
      <c r="AS172" t="s">
        <v>382</v>
      </c>
      <c r="AT172" t="s">
        <v>118</v>
      </c>
      <c r="AU172" t="s">
        <v>119</v>
      </c>
      <c r="AV172" t="s">
        <v>120</v>
      </c>
      <c r="AW172" t="s">
        <v>120</v>
      </c>
      <c r="AX172" t="s">
        <v>120</v>
      </c>
      <c r="AY172" t="s">
        <v>120</v>
      </c>
      <c r="AZ172" t="s">
        <v>120</v>
      </c>
      <c r="BA172" s="42">
        <v>43164</v>
      </c>
      <c r="BB172" t="s">
        <v>2086</v>
      </c>
      <c r="BC172" t="s">
        <v>124</v>
      </c>
      <c r="BD172" t="s">
        <v>119</v>
      </c>
      <c r="BE172">
        <v>72</v>
      </c>
      <c r="BF172">
        <v>78</v>
      </c>
      <c r="BG172">
        <v>0</v>
      </c>
      <c r="BH172" t="s">
        <v>120</v>
      </c>
      <c r="BI172" t="s">
        <v>120</v>
      </c>
      <c r="BJ172" s="42">
        <v>43170</v>
      </c>
    </row>
    <row r="173" spans="1:62" ht="12.75">
      <c r="A173" t="s">
        <v>232</v>
      </c>
      <c r="B173" t="s">
        <v>124</v>
      </c>
      <c r="C173" t="s">
        <v>119</v>
      </c>
      <c r="D173">
        <v>44</v>
      </c>
      <c r="E173">
        <v>36</v>
      </c>
      <c r="F173">
        <v>0</v>
      </c>
      <c r="G173" t="s">
        <v>233</v>
      </c>
      <c r="H173" t="s">
        <v>234</v>
      </c>
      <c r="I173" t="s">
        <v>463</v>
      </c>
      <c r="J173" t="s">
        <v>124</v>
      </c>
      <c r="K173" t="s">
        <v>122</v>
      </c>
      <c r="L173">
        <v>42</v>
      </c>
      <c r="M173">
        <v>40</v>
      </c>
      <c r="N173">
        <v>0</v>
      </c>
      <c r="O173" t="s">
        <v>120</v>
      </c>
      <c r="P173" t="s">
        <v>120</v>
      </c>
      <c r="Q173" s="42">
        <v>43176</v>
      </c>
      <c r="R173" t="s">
        <v>2262</v>
      </c>
      <c r="S173" t="s">
        <v>124</v>
      </c>
      <c r="T173" t="s">
        <v>119</v>
      </c>
      <c r="U173">
        <v>39</v>
      </c>
      <c r="V173">
        <v>40</v>
      </c>
      <c r="W173">
        <v>0</v>
      </c>
      <c r="X173" t="s">
        <v>120</v>
      </c>
      <c r="Y173" t="s">
        <v>120</v>
      </c>
      <c r="Z173" s="42">
        <v>43186</v>
      </c>
      <c r="AA173" t="s">
        <v>2182</v>
      </c>
      <c r="AB173" t="s">
        <v>124</v>
      </c>
      <c r="AC173" t="s">
        <v>119</v>
      </c>
      <c r="AD173">
        <v>51</v>
      </c>
      <c r="AE173">
        <v>51</v>
      </c>
      <c r="AF173">
        <v>0</v>
      </c>
      <c r="AG173" t="s">
        <v>120</v>
      </c>
      <c r="AH173" t="s">
        <v>120</v>
      </c>
      <c r="AI173" s="42">
        <v>43186</v>
      </c>
      <c r="AJ173" t="s">
        <v>2391</v>
      </c>
      <c r="AK173" t="s">
        <v>124</v>
      </c>
      <c r="AL173" t="s">
        <v>122</v>
      </c>
      <c r="AM173">
        <v>68</v>
      </c>
      <c r="AN173">
        <v>61</v>
      </c>
      <c r="AO173">
        <v>0</v>
      </c>
      <c r="AP173" t="s">
        <v>120</v>
      </c>
      <c r="AQ173" t="s">
        <v>120</v>
      </c>
      <c r="AR173" s="42">
        <v>43193</v>
      </c>
      <c r="AS173" t="s">
        <v>1711</v>
      </c>
      <c r="AT173" t="s">
        <v>137</v>
      </c>
      <c r="AU173" t="s">
        <v>122</v>
      </c>
      <c r="AV173">
        <v>74</v>
      </c>
      <c r="AW173">
        <v>72</v>
      </c>
      <c r="AX173">
        <v>0</v>
      </c>
      <c r="AY173" t="s">
        <v>120</v>
      </c>
      <c r="AZ173" t="s">
        <v>120</v>
      </c>
      <c r="BA173" s="42">
        <v>43185</v>
      </c>
      <c r="BB173" t="s">
        <v>2087</v>
      </c>
      <c r="BC173" t="s">
        <v>124</v>
      </c>
      <c r="BD173" t="s">
        <v>122</v>
      </c>
      <c r="BE173">
        <v>68</v>
      </c>
      <c r="BF173">
        <v>79</v>
      </c>
      <c r="BG173">
        <v>0</v>
      </c>
      <c r="BH173" t="s">
        <v>120</v>
      </c>
      <c r="BI173" t="s">
        <v>120</v>
      </c>
      <c r="BJ173" s="42">
        <v>43170</v>
      </c>
    </row>
    <row r="174" spans="1:62" ht="12.75">
      <c r="A174" t="s">
        <v>235</v>
      </c>
      <c r="B174" t="s">
        <v>124</v>
      </c>
      <c r="C174" t="s">
        <v>119</v>
      </c>
      <c r="D174">
        <v>37</v>
      </c>
      <c r="E174">
        <v>35</v>
      </c>
      <c r="F174">
        <v>0</v>
      </c>
      <c r="G174" t="s">
        <v>236</v>
      </c>
      <c r="H174" t="s">
        <v>237</v>
      </c>
      <c r="I174" t="s">
        <v>274</v>
      </c>
      <c r="J174" t="s">
        <v>124</v>
      </c>
      <c r="K174" t="s">
        <v>122</v>
      </c>
      <c r="L174">
        <v>42</v>
      </c>
      <c r="M174">
        <v>36</v>
      </c>
      <c r="N174">
        <v>0</v>
      </c>
      <c r="O174" t="s">
        <v>120</v>
      </c>
      <c r="P174" t="s">
        <v>120</v>
      </c>
      <c r="Q174" s="42">
        <v>43176</v>
      </c>
      <c r="R174" t="s">
        <v>2263</v>
      </c>
      <c r="S174" t="s">
        <v>124</v>
      </c>
      <c r="T174" t="s">
        <v>119</v>
      </c>
      <c r="U174">
        <v>58</v>
      </c>
      <c r="V174">
        <v>45</v>
      </c>
      <c r="W174">
        <v>0</v>
      </c>
      <c r="X174" t="s">
        <v>120</v>
      </c>
      <c r="Y174" t="s">
        <v>120</v>
      </c>
      <c r="Z174" s="42">
        <v>43186</v>
      </c>
      <c r="AA174" t="s">
        <v>2183</v>
      </c>
      <c r="AB174" t="s">
        <v>124</v>
      </c>
      <c r="AC174" t="s">
        <v>122</v>
      </c>
      <c r="AD174">
        <v>46</v>
      </c>
      <c r="AE174">
        <v>52</v>
      </c>
      <c r="AF174">
        <v>0</v>
      </c>
      <c r="AG174" t="s">
        <v>120</v>
      </c>
      <c r="AH174" t="s">
        <v>120</v>
      </c>
      <c r="AI174" s="42">
        <v>43186</v>
      </c>
      <c r="AJ174" t="s">
        <v>2392</v>
      </c>
      <c r="AK174" t="s">
        <v>124</v>
      </c>
      <c r="AL174" t="s">
        <v>119</v>
      </c>
      <c r="AM174">
        <v>58</v>
      </c>
      <c r="AN174">
        <v>59</v>
      </c>
      <c r="AO174">
        <v>0</v>
      </c>
      <c r="AP174" t="s">
        <v>120</v>
      </c>
      <c r="AQ174" t="s">
        <v>120</v>
      </c>
      <c r="AR174" s="42">
        <v>43193</v>
      </c>
      <c r="AS174" t="s">
        <v>1712</v>
      </c>
      <c r="AT174" t="s">
        <v>124</v>
      </c>
      <c r="AU174" t="s">
        <v>119</v>
      </c>
      <c r="AV174">
        <v>68</v>
      </c>
      <c r="AW174">
        <v>69</v>
      </c>
      <c r="AX174">
        <v>0</v>
      </c>
      <c r="AY174" t="s">
        <v>120</v>
      </c>
      <c r="AZ174" t="s">
        <v>120</v>
      </c>
      <c r="BA174" s="42">
        <v>43185</v>
      </c>
      <c r="BB174" t="s">
        <v>2088</v>
      </c>
      <c r="BC174" t="s">
        <v>124</v>
      </c>
      <c r="BD174" t="s">
        <v>122</v>
      </c>
      <c r="BE174">
        <v>65</v>
      </c>
      <c r="BF174">
        <v>77</v>
      </c>
      <c r="BG174">
        <v>0</v>
      </c>
      <c r="BH174" t="s">
        <v>120</v>
      </c>
      <c r="BI174" t="s">
        <v>120</v>
      </c>
      <c r="BJ174" s="42">
        <v>43170</v>
      </c>
    </row>
    <row r="175" spans="1:62" ht="12.75">
      <c r="A175" t="s">
        <v>238</v>
      </c>
      <c r="B175" t="s">
        <v>124</v>
      </c>
      <c r="C175" t="s">
        <v>119</v>
      </c>
      <c r="D175">
        <v>37</v>
      </c>
      <c r="E175">
        <v>31</v>
      </c>
      <c r="F175">
        <v>0</v>
      </c>
      <c r="G175" t="s">
        <v>239</v>
      </c>
      <c r="H175" t="s">
        <v>120</v>
      </c>
      <c r="I175" t="s">
        <v>464</v>
      </c>
      <c r="J175" t="s">
        <v>124</v>
      </c>
      <c r="K175" t="s">
        <v>122</v>
      </c>
      <c r="L175">
        <v>39</v>
      </c>
      <c r="M175">
        <v>35</v>
      </c>
      <c r="N175">
        <v>0</v>
      </c>
      <c r="O175" t="s">
        <v>120</v>
      </c>
      <c r="P175" t="s">
        <v>120</v>
      </c>
      <c r="Q175" s="42">
        <v>43176</v>
      </c>
      <c r="R175" t="s">
        <v>2264</v>
      </c>
      <c r="S175" t="s">
        <v>124</v>
      </c>
      <c r="T175" t="s">
        <v>119</v>
      </c>
      <c r="U175">
        <v>44</v>
      </c>
      <c r="V175">
        <v>43</v>
      </c>
      <c r="W175">
        <v>0</v>
      </c>
      <c r="X175" t="s">
        <v>120</v>
      </c>
      <c r="Y175" t="s">
        <v>120</v>
      </c>
      <c r="Z175" s="42">
        <v>43188</v>
      </c>
      <c r="AA175" t="s">
        <v>2184</v>
      </c>
      <c r="AB175" t="s">
        <v>124</v>
      </c>
      <c r="AC175" t="s">
        <v>122</v>
      </c>
      <c r="AD175">
        <v>51</v>
      </c>
      <c r="AE175">
        <v>53</v>
      </c>
      <c r="AF175">
        <v>0</v>
      </c>
      <c r="AG175" t="s">
        <v>120</v>
      </c>
      <c r="AH175" t="s">
        <v>120</v>
      </c>
      <c r="AI175" s="42">
        <v>43190</v>
      </c>
      <c r="AJ175" t="s">
        <v>2393</v>
      </c>
      <c r="AK175" t="s">
        <v>124</v>
      </c>
      <c r="AL175" t="s">
        <v>119</v>
      </c>
      <c r="AM175">
        <v>58</v>
      </c>
      <c r="AN175">
        <v>58</v>
      </c>
      <c r="AO175">
        <v>0</v>
      </c>
      <c r="AP175" t="s">
        <v>120</v>
      </c>
      <c r="AQ175" t="s">
        <v>120</v>
      </c>
      <c r="AR175" s="42">
        <v>43193</v>
      </c>
      <c r="AS175" t="s">
        <v>1713</v>
      </c>
      <c r="AT175" t="s">
        <v>124</v>
      </c>
      <c r="AU175" t="s">
        <v>119</v>
      </c>
      <c r="AV175">
        <v>68</v>
      </c>
      <c r="AW175">
        <v>72</v>
      </c>
      <c r="AX175">
        <v>0</v>
      </c>
      <c r="AY175" t="s">
        <v>120</v>
      </c>
      <c r="AZ175" t="s">
        <v>120</v>
      </c>
      <c r="BA175" s="42">
        <v>43185</v>
      </c>
      <c r="BB175" t="s">
        <v>2089</v>
      </c>
      <c r="BC175" t="s">
        <v>124</v>
      </c>
      <c r="BD175" t="s">
        <v>119</v>
      </c>
      <c r="BE175">
        <v>65</v>
      </c>
      <c r="BF175">
        <v>74</v>
      </c>
      <c r="BG175">
        <v>0</v>
      </c>
      <c r="BH175" t="s">
        <v>120</v>
      </c>
      <c r="BI175" t="s">
        <v>120</v>
      </c>
      <c r="BJ175" s="42">
        <v>43170</v>
      </c>
    </row>
    <row r="176" spans="1:62" ht="12.75">
      <c r="A176" t="s">
        <v>240</v>
      </c>
      <c r="B176" t="s">
        <v>124</v>
      </c>
      <c r="C176" t="s">
        <v>119</v>
      </c>
      <c r="D176">
        <v>37</v>
      </c>
      <c r="E176">
        <v>32</v>
      </c>
      <c r="F176">
        <v>0</v>
      </c>
      <c r="G176" t="s">
        <v>241</v>
      </c>
      <c r="H176" t="s">
        <v>120</v>
      </c>
      <c r="I176" t="s">
        <v>465</v>
      </c>
      <c r="J176" t="s">
        <v>124</v>
      </c>
      <c r="K176" t="s">
        <v>122</v>
      </c>
      <c r="L176">
        <v>60</v>
      </c>
      <c r="M176">
        <v>38</v>
      </c>
      <c r="N176">
        <v>0</v>
      </c>
      <c r="O176" t="s">
        <v>120</v>
      </c>
      <c r="P176" t="s">
        <v>120</v>
      </c>
      <c r="Q176" s="42">
        <v>43176</v>
      </c>
      <c r="R176" t="s">
        <v>2319</v>
      </c>
      <c r="S176" t="s">
        <v>124</v>
      </c>
      <c r="T176" t="s">
        <v>122</v>
      </c>
      <c r="U176">
        <v>46</v>
      </c>
      <c r="V176">
        <v>43</v>
      </c>
      <c r="W176">
        <v>0</v>
      </c>
      <c r="X176" t="s">
        <v>120</v>
      </c>
      <c r="Y176" t="s">
        <v>120</v>
      </c>
      <c r="Z176" s="42">
        <v>43188</v>
      </c>
      <c r="AA176" t="s">
        <v>2185</v>
      </c>
      <c r="AB176" t="s">
        <v>124</v>
      </c>
      <c r="AC176" t="s">
        <v>119</v>
      </c>
      <c r="AD176">
        <v>46</v>
      </c>
      <c r="AE176">
        <v>58</v>
      </c>
      <c r="AF176">
        <v>0</v>
      </c>
      <c r="AG176" t="s">
        <v>120</v>
      </c>
      <c r="AH176" t="s">
        <v>120</v>
      </c>
      <c r="AI176" s="42">
        <v>43186</v>
      </c>
      <c r="AJ176" t="s">
        <v>2191</v>
      </c>
      <c r="AK176" t="s">
        <v>137</v>
      </c>
      <c r="AL176" t="s">
        <v>122</v>
      </c>
      <c r="AM176">
        <v>44</v>
      </c>
      <c r="AN176">
        <v>46</v>
      </c>
      <c r="AO176">
        <v>0</v>
      </c>
      <c r="AP176" t="s">
        <v>120</v>
      </c>
      <c r="AQ176" t="s">
        <v>120</v>
      </c>
      <c r="AR176" s="42">
        <v>43193</v>
      </c>
      <c r="AS176" t="s">
        <v>1714</v>
      </c>
      <c r="AT176" t="s">
        <v>124</v>
      </c>
      <c r="AU176" t="s">
        <v>122</v>
      </c>
      <c r="AV176">
        <v>74</v>
      </c>
      <c r="AW176">
        <v>72</v>
      </c>
      <c r="AX176">
        <v>0</v>
      </c>
      <c r="AY176" t="s">
        <v>120</v>
      </c>
      <c r="AZ176" t="s">
        <v>120</v>
      </c>
      <c r="BA176" s="42">
        <v>43185</v>
      </c>
      <c r="BB176" t="s">
        <v>2090</v>
      </c>
      <c r="BC176" t="s">
        <v>124</v>
      </c>
      <c r="BD176" t="s">
        <v>122</v>
      </c>
      <c r="BE176">
        <v>68</v>
      </c>
      <c r="BF176">
        <v>76</v>
      </c>
      <c r="BG176">
        <v>0</v>
      </c>
      <c r="BH176" t="s">
        <v>120</v>
      </c>
      <c r="BI176" t="s">
        <v>120</v>
      </c>
      <c r="BJ176" s="42">
        <v>43170</v>
      </c>
    </row>
    <row r="177" spans="1:62" ht="12.75">
      <c r="A177" t="s">
        <v>242</v>
      </c>
      <c r="E177">
        <v>11</v>
      </c>
      <c r="F177">
        <v>41</v>
      </c>
      <c r="G177">
        <v>36</v>
      </c>
      <c r="H177" t="s">
        <v>108</v>
      </c>
      <c r="I177" t="s">
        <v>466</v>
      </c>
      <c r="J177" t="s">
        <v>124</v>
      </c>
      <c r="K177" t="s">
        <v>122</v>
      </c>
      <c r="L177">
        <v>42</v>
      </c>
      <c r="M177">
        <v>34</v>
      </c>
      <c r="N177">
        <v>0</v>
      </c>
      <c r="O177" t="s">
        <v>120</v>
      </c>
      <c r="P177" t="s">
        <v>120</v>
      </c>
      <c r="Q177" s="42">
        <v>43176</v>
      </c>
      <c r="R177" t="s">
        <v>2320</v>
      </c>
      <c r="S177" t="s">
        <v>124</v>
      </c>
      <c r="T177" t="s">
        <v>122</v>
      </c>
      <c r="U177">
        <v>49</v>
      </c>
      <c r="V177">
        <v>43</v>
      </c>
      <c r="W177">
        <v>0</v>
      </c>
      <c r="X177" t="s">
        <v>120</v>
      </c>
      <c r="Y177" t="s">
        <v>120</v>
      </c>
      <c r="Z177" s="42">
        <v>43188</v>
      </c>
      <c r="AA177" t="s">
        <v>2186</v>
      </c>
      <c r="AB177" t="s">
        <v>124</v>
      </c>
      <c r="AC177" t="s">
        <v>122</v>
      </c>
      <c r="AD177">
        <v>53</v>
      </c>
      <c r="AE177">
        <v>54</v>
      </c>
      <c r="AF177">
        <v>0</v>
      </c>
      <c r="AG177" t="s">
        <v>120</v>
      </c>
      <c r="AH177" t="s">
        <v>120</v>
      </c>
      <c r="AI177" s="42">
        <v>43186</v>
      </c>
      <c r="AJ177" t="s">
        <v>2379</v>
      </c>
      <c r="AK177" t="s">
        <v>137</v>
      </c>
      <c r="AL177" t="s">
        <v>122</v>
      </c>
      <c r="AM177">
        <v>56</v>
      </c>
      <c r="AN177">
        <v>62</v>
      </c>
      <c r="AO177">
        <v>0</v>
      </c>
      <c r="AP177" t="s">
        <v>120</v>
      </c>
      <c r="AQ177" t="s">
        <v>120</v>
      </c>
      <c r="AR177" s="42">
        <v>43193</v>
      </c>
      <c r="AS177" t="s">
        <v>1715</v>
      </c>
      <c r="AT177" t="s">
        <v>124</v>
      </c>
      <c r="AU177" t="s">
        <v>119</v>
      </c>
      <c r="AV177">
        <v>74</v>
      </c>
      <c r="AW177">
        <v>72</v>
      </c>
      <c r="AX177">
        <v>0</v>
      </c>
      <c r="AY177" t="s">
        <v>120</v>
      </c>
      <c r="AZ177" t="s">
        <v>120</v>
      </c>
      <c r="BA177" s="42">
        <v>43185</v>
      </c>
      <c r="BB177" t="s">
        <v>2091</v>
      </c>
      <c r="BC177" t="s">
        <v>124</v>
      </c>
      <c r="BD177" t="s">
        <v>119</v>
      </c>
      <c r="BE177">
        <v>72</v>
      </c>
      <c r="BF177">
        <v>80</v>
      </c>
      <c r="BG177">
        <v>0</v>
      </c>
      <c r="BH177" t="s">
        <v>120</v>
      </c>
      <c r="BI177" t="s">
        <v>120</v>
      </c>
      <c r="BJ177" s="42">
        <v>43170</v>
      </c>
    </row>
    <row r="178" spans="1:62" ht="12.75">
      <c r="A178" t="s">
        <v>109</v>
      </c>
      <c r="B178" t="s">
        <v>110</v>
      </c>
      <c r="C178" t="s">
        <v>106</v>
      </c>
      <c r="D178" t="s">
        <v>111</v>
      </c>
      <c r="E178" t="s">
        <v>112</v>
      </c>
      <c r="F178" t="s">
        <v>113</v>
      </c>
      <c r="G178" t="s">
        <v>114</v>
      </c>
      <c r="H178" t="s">
        <v>115</v>
      </c>
      <c r="I178" t="s">
        <v>467</v>
      </c>
      <c r="J178" t="s">
        <v>124</v>
      </c>
      <c r="K178" t="s">
        <v>122</v>
      </c>
      <c r="L178">
        <v>35</v>
      </c>
      <c r="M178">
        <v>35</v>
      </c>
      <c r="N178">
        <v>0</v>
      </c>
      <c r="O178" t="s">
        <v>120</v>
      </c>
      <c r="P178" t="s">
        <v>120</v>
      </c>
      <c r="Q178" s="42">
        <v>43176</v>
      </c>
      <c r="R178" t="s">
        <v>2321</v>
      </c>
      <c r="S178" t="s">
        <v>124</v>
      </c>
      <c r="T178" t="s">
        <v>119</v>
      </c>
      <c r="U178">
        <v>50</v>
      </c>
      <c r="V178">
        <v>46</v>
      </c>
      <c r="W178">
        <v>0</v>
      </c>
      <c r="X178" t="s">
        <v>120</v>
      </c>
      <c r="Y178" t="s">
        <v>120</v>
      </c>
      <c r="Z178" s="42">
        <v>43188</v>
      </c>
      <c r="AA178" t="s">
        <v>2187</v>
      </c>
      <c r="AB178" t="s">
        <v>124</v>
      </c>
      <c r="AC178" t="s">
        <v>122</v>
      </c>
      <c r="AD178">
        <v>53</v>
      </c>
      <c r="AE178">
        <v>49</v>
      </c>
      <c r="AF178">
        <v>0</v>
      </c>
      <c r="AG178" t="s">
        <v>120</v>
      </c>
      <c r="AH178" t="s">
        <v>120</v>
      </c>
      <c r="AI178" s="42">
        <v>43186</v>
      </c>
      <c r="AJ178" t="s">
        <v>2380</v>
      </c>
      <c r="AK178" t="s">
        <v>137</v>
      </c>
      <c r="AL178" t="s">
        <v>122</v>
      </c>
      <c r="AM178">
        <v>60</v>
      </c>
      <c r="AN178">
        <v>58</v>
      </c>
      <c r="AO178">
        <v>0</v>
      </c>
      <c r="AP178" t="s">
        <v>120</v>
      </c>
      <c r="AQ178" t="s">
        <v>120</v>
      </c>
      <c r="AR178" s="42">
        <v>43193</v>
      </c>
      <c r="AS178" t="s">
        <v>1716</v>
      </c>
      <c r="AT178" t="s">
        <v>124</v>
      </c>
      <c r="AU178" t="s">
        <v>122</v>
      </c>
      <c r="AV178">
        <v>68</v>
      </c>
      <c r="AW178">
        <v>72</v>
      </c>
      <c r="AX178">
        <v>0</v>
      </c>
      <c r="AY178" t="s">
        <v>120</v>
      </c>
      <c r="AZ178" t="s">
        <v>120</v>
      </c>
      <c r="BA178" s="42">
        <v>43185</v>
      </c>
      <c r="BB178" t="s">
        <v>2092</v>
      </c>
      <c r="BC178" t="s">
        <v>124</v>
      </c>
      <c r="BD178" t="s">
        <v>122</v>
      </c>
      <c r="BE178">
        <v>68</v>
      </c>
      <c r="BF178">
        <v>80</v>
      </c>
      <c r="BG178">
        <v>0</v>
      </c>
      <c r="BH178" t="s">
        <v>120</v>
      </c>
      <c r="BI178" t="s">
        <v>120</v>
      </c>
      <c r="BJ178" s="42">
        <v>43170</v>
      </c>
    </row>
    <row r="179" spans="1:62" ht="12.75">
      <c r="A179" t="s">
        <v>243</v>
      </c>
      <c r="B179" t="s">
        <v>118</v>
      </c>
      <c r="C179" t="s">
        <v>119</v>
      </c>
      <c r="D179" t="s">
        <v>120</v>
      </c>
      <c r="E179" t="s">
        <v>120</v>
      </c>
      <c r="F179" t="s">
        <v>120</v>
      </c>
      <c r="G179" t="s">
        <v>120</v>
      </c>
      <c r="H179" t="s">
        <v>120</v>
      </c>
      <c r="I179" t="s">
        <v>468</v>
      </c>
      <c r="J179" t="s">
        <v>124</v>
      </c>
      <c r="K179" t="s">
        <v>122</v>
      </c>
      <c r="L179">
        <v>36</v>
      </c>
      <c r="M179">
        <v>33</v>
      </c>
      <c r="N179">
        <v>0</v>
      </c>
      <c r="O179" t="s">
        <v>120</v>
      </c>
      <c r="P179" t="s">
        <v>120</v>
      </c>
      <c r="Q179" s="42">
        <v>43176</v>
      </c>
      <c r="R179" t="s">
        <v>636</v>
      </c>
      <c r="V179">
        <v>17</v>
      </c>
      <c r="W179">
        <v>46</v>
      </c>
      <c r="X179">
        <v>43</v>
      </c>
      <c r="Y179" t="s">
        <v>509</v>
      </c>
      <c r="AA179" t="s">
        <v>2188</v>
      </c>
      <c r="AB179" t="s">
        <v>124</v>
      </c>
      <c r="AC179" t="s">
        <v>119</v>
      </c>
      <c r="AD179">
        <v>46</v>
      </c>
      <c r="AE179">
        <v>52</v>
      </c>
      <c r="AF179">
        <v>0</v>
      </c>
      <c r="AG179" t="s">
        <v>120</v>
      </c>
      <c r="AH179" t="s">
        <v>120</v>
      </c>
      <c r="AI179" s="42">
        <v>43186</v>
      </c>
      <c r="AJ179" t="s">
        <v>2414</v>
      </c>
      <c r="AK179" t="s">
        <v>124</v>
      </c>
      <c r="AL179" t="s">
        <v>122</v>
      </c>
      <c r="AM179">
        <v>58</v>
      </c>
      <c r="AN179">
        <v>62</v>
      </c>
      <c r="AO179">
        <v>0</v>
      </c>
      <c r="AP179" t="s">
        <v>120</v>
      </c>
      <c r="AQ179" t="s">
        <v>120</v>
      </c>
      <c r="AR179" s="42">
        <v>43193</v>
      </c>
      <c r="AS179" t="s">
        <v>1717</v>
      </c>
      <c r="AT179" t="s">
        <v>124</v>
      </c>
      <c r="AU179" t="s">
        <v>122</v>
      </c>
      <c r="AV179">
        <v>74</v>
      </c>
      <c r="AW179">
        <v>66</v>
      </c>
      <c r="AX179">
        <v>0</v>
      </c>
      <c r="AY179" t="s">
        <v>120</v>
      </c>
      <c r="AZ179" t="s">
        <v>120</v>
      </c>
      <c r="BA179" s="42">
        <v>43185</v>
      </c>
      <c r="BB179" t="s">
        <v>2093</v>
      </c>
      <c r="BC179" t="s">
        <v>124</v>
      </c>
      <c r="BD179" t="s">
        <v>122</v>
      </c>
      <c r="BE179">
        <v>65</v>
      </c>
      <c r="BF179">
        <v>74</v>
      </c>
      <c r="BG179">
        <v>0</v>
      </c>
      <c r="BH179" t="s">
        <v>120</v>
      </c>
      <c r="BI179" t="s">
        <v>120</v>
      </c>
      <c r="BJ179" s="42">
        <v>43170</v>
      </c>
    </row>
    <row r="180" spans="1:62" ht="12.75">
      <c r="A180" t="s">
        <v>244</v>
      </c>
      <c r="B180" t="s">
        <v>118</v>
      </c>
      <c r="C180" t="s">
        <v>119</v>
      </c>
      <c r="D180" t="s">
        <v>120</v>
      </c>
      <c r="E180" t="s">
        <v>120</v>
      </c>
      <c r="F180" t="s">
        <v>120</v>
      </c>
      <c r="G180" t="s">
        <v>120</v>
      </c>
      <c r="H180" t="s">
        <v>120</v>
      </c>
      <c r="I180" t="s">
        <v>500</v>
      </c>
      <c r="J180" t="s">
        <v>124</v>
      </c>
      <c r="K180" t="s">
        <v>122</v>
      </c>
      <c r="L180">
        <v>33</v>
      </c>
      <c r="M180">
        <v>36</v>
      </c>
      <c r="N180">
        <v>0</v>
      </c>
      <c r="O180" t="s">
        <v>120</v>
      </c>
      <c r="P180" t="s">
        <v>120</v>
      </c>
      <c r="Q180" s="42">
        <v>43176</v>
      </c>
      <c r="R180" t="s">
        <v>109</v>
      </c>
      <c r="S180" t="s">
        <v>110</v>
      </c>
      <c r="T180" t="s">
        <v>106</v>
      </c>
      <c r="U180" t="s">
        <v>111</v>
      </c>
      <c r="V180" t="s">
        <v>112</v>
      </c>
      <c r="W180" t="s">
        <v>113</v>
      </c>
      <c r="X180" t="s">
        <v>114</v>
      </c>
      <c r="Y180" t="s">
        <v>115</v>
      </c>
      <c r="Z180" t="s">
        <v>116</v>
      </c>
      <c r="AA180" t="s">
        <v>2189</v>
      </c>
      <c r="AB180" t="s">
        <v>124</v>
      </c>
      <c r="AC180" t="s">
        <v>122</v>
      </c>
      <c r="AD180">
        <v>44</v>
      </c>
      <c r="AE180">
        <v>50</v>
      </c>
      <c r="AF180">
        <v>0</v>
      </c>
      <c r="AG180" t="s">
        <v>120</v>
      </c>
      <c r="AH180" t="s">
        <v>120</v>
      </c>
      <c r="AI180" s="42">
        <v>43186</v>
      </c>
      <c r="AJ180" t="s">
        <v>2415</v>
      </c>
      <c r="AK180" t="s">
        <v>124</v>
      </c>
      <c r="AL180" t="s">
        <v>119</v>
      </c>
      <c r="AM180">
        <v>58</v>
      </c>
      <c r="AN180">
        <v>57</v>
      </c>
      <c r="AO180">
        <v>0</v>
      </c>
      <c r="AP180" t="s">
        <v>120</v>
      </c>
      <c r="AQ180" t="s">
        <v>120</v>
      </c>
      <c r="AR180" s="42">
        <v>43193</v>
      </c>
      <c r="AS180" t="s">
        <v>1718</v>
      </c>
      <c r="AT180" t="s">
        <v>124</v>
      </c>
      <c r="AU180" t="s">
        <v>122</v>
      </c>
      <c r="AV180">
        <v>74</v>
      </c>
      <c r="AW180">
        <v>66</v>
      </c>
      <c r="AX180">
        <v>0</v>
      </c>
      <c r="AY180" t="s">
        <v>120</v>
      </c>
      <c r="AZ180" t="s">
        <v>120</v>
      </c>
      <c r="BA180" s="42">
        <v>43185</v>
      </c>
      <c r="BB180" t="s">
        <v>2094</v>
      </c>
      <c r="BC180" t="s">
        <v>124</v>
      </c>
      <c r="BD180" t="s">
        <v>119</v>
      </c>
      <c r="BE180">
        <v>74</v>
      </c>
      <c r="BF180">
        <v>80</v>
      </c>
      <c r="BG180">
        <v>0</v>
      </c>
      <c r="BH180" t="s">
        <v>120</v>
      </c>
      <c r="BI180" t="s">
        <v>120</v>
      </c>
      <c r="BJ180" s="42">
        <v>43170</v>
      </c>
    </row>
    <row r="181" spans="1:62" ht="12.75">
      <c r="A181" t="s">
        <v>245</v>
      </c>
      <c r="B181" t="s">
        <v>137</v>
      </c>
      <c r="C181" t="s">
        <v>119</v>
      </c>
      <c r="D181">
        <v>42</v>
      </c>
      <c r="E181">
        <v>41</v>
      </c>
      <c r="F181">
        <v>0</v>
      </c>
      <c r="G181" t="s">
        <v>120</v>
      </c>
      <c r="H181" t="s">
        <v>120</v>
      </c>
      <c r="I181" t="s">
        <v>501</v>
      </c>
      <c r="J181" t="s">
        <v>124</v>
      </c>
      <c r="K181" t="s">
        <v>122</v>
      </c>
      <c r="L181">
        <v>36</v>
      </c>
      <c r="M181">
        <v>39</v>
      </c>
      <c r="N181">
        <v>0</v>
      </c>
      <c r="O181" t="s">
        <v>120</v>
      </c>
      <c r="P181" t="s">
        <v>120</v>
      </c>
      <c r="Q181" s="42">
        <v>43176</v>
      </c>
      <c r="R181" t="s">
        <v>382</v>
      </c>
      <c r="S181" t="s">
        <v>118</v>
      </c>
      <c r="T181" t="s">
        <v>119</v>
      </c>
      <c r="U181" t="s">
        <v>120</v>
      </c>
      <c r="V181" t="s">
        <v>120</v>
      </c>
      <c r="W181" t="s">
        <v>120</v>
      </c>
      <c r="X181" t="s">
        <v>120</v>
      </c>
      <c r="Y181" t="s">
        <v>120</v>
      </c>
      <c r="Z181" s="42">
        <v>43164</v>
      </c>
      <c r="AA181" t="s">
        <v>2190</v>
      </c>
      <c r="AB181" t="s">
        <v>124</v>
      </c>
      <c r="AC181" t="s">
        <v>119</v>
      </c>
      <c r="AD181">
        <v>53</v>
      </c>
      <c r="AE181">
        <v>52</v>
      </c>
      <c r="AF181">
        <v>0</v>
      </c>
      <c r="AG181" t="s">
        <v>120</v>
      </c>
      <c r="AH181" t="s">
        <v>120</v>
      </c>
      <c r="AI181" s="42">
        <v>43186</v>
      </c>
      <c r="AJ181" t="s">
        <v>1367</v>
      </c>
      <c r="AN181">
        <v>20</v>
      </c>
      <c r="AO181">
        <v>64</v>
      </c>
      <c r="AP181">
        <v>58</v>
      </c>
      <c r="AQ181" t="s">
        <v>509</v>
      </c>
      <c r="AR181" s="42">
        <v>43193</v>
      </c>
      <c r="AS181" t="s">
        <v>1719</v>
      </c>
      <c r="AT181" t="s">
        <v>124</v>
      </c>
      <c r="AU181" t="s">
        <v>122</v>
      </c>
      <c r="AV181">
        <v>60</v>
      </c>
      <c r="AW181">
        <v>70</v>
      </c>
      <c r="AX181">
        <v>0</v>
      </c>
      <c r="AY181" t="s">
        <v>120</v>
      </c>
      <c r="AZ181" t="s">
        <v>120</v>
      </c>
      <c r="BA181" s="42">
        <v>43185</v>
      </c>
      <c r="BB181" t="s">
        <v>2095</v>
      </c>
      <c r="BC181" t="s">
        <v>124</v>
      </c>
      <c r="BD181" t="s">
        <v>122</v>
      </c>
      <c r="BE181">
        <v>68</v>
      </c>
      <c r="BF181">
        <v>80</v>
      </c>
      <c r="BG181">
        <v>0</v>
      </c>
      <c r="BH181" t="s">
        <v>120</v>
      </c>
      <c r="BI181" t="s">
        <v>120</v>
      </c>
      <c r="BJ181" s="42">
        <v>43170</v>
      </c>
    </row>
    <row r="182" spans="1:62" ht="12.75">
      <c r="A182" t="s">
        <v>246</v>
      </c>
      <c r="B182" t="s">
        <v>137</v>
      </c>
      <c r="C182" t="s">
        <v>119</v>
      </c>
      <c r="D182">
        <v>37</v>
      </c>
      <c r="E182">
        <v>29</v>
      </c>
      <c r="F182">
        <v>0</v>
      </c>
      <c r="G182" t="s">
        <v>120</v>
      </c>
      <c r="H182" t="s">
        <v>120</v>
      </c>
      <c r="I182" t="s">
        <v>502</v>
      </c>
      <c r="J182" t="s">
        <v>124</v>
      </c>
      <c r="K182" t="s">
        <v>122</v>
      </c>
      <c r="L182">
        <v>35</v>
      </c>
      <c r="M182">
        <v>32</v>
      </c>
      <c r="N182">
        <v>0</v>
      </c>
      <c r="O182" t="s">
        <v>120</v>
      </c>
      <c r="P182" t="s">
        <v>120</v>
      </c>
      <c r="Q182" s="42">
        <v>43176</v>
      </c>
      <c r="R182" t="s">
        <v>2265</v>
      </c>
      <c r="S182" t="s">
        <v>137</v>
      </c>
      <c r="T182" t="s">
        <v>122</v>
      </c>
      <c r="U182">
        <v>53</v>
      </c>
      <c r="V182">
        <v>44</v>
      </c>
      <c r="W182">
        <v>0</v>
      </c>
      <c r="X182" t="s">
        <v>120</v>
      </c>
      <c r="Y182" t="s">
        <v>120</v>
      </c>
      <c r="Z182" s="42">
        <v>43186</v>
      </c>
      <c r="AA182" t="s">
        <v>2237</v>
      </c>
      <c r="AB182" t="s">
        <v>124</v>
      </c>
      <c r="AC182" t="s">
        <v>122</v>
      </c>
      <c r="AD182">
        <v>56</v>
      </c>
      <c r="AE182">
        <v>52</v>
      </c>
      <c r="AF182">
        <v>0</v>
      </c>
      <c r="AG182" t="s">
        <v>120</v>
      </c>
      <c r="AH182" t="s">
        <v>120</v>
      </c>
      <c r="AI182" s="42">
        <v>43188</v>
      </c>
      <c r="AJ182" t="s">
        <v>109</v>
      </c>
      <c r="AK182" t="s">
        <v>110</v>
      </c>
      <c r="AL182" t="s">
        <v>106</v>
      </c>
      <c r="AM182" t="s">
        <v>111</v>
      </c>
      <c r="AN182" t="s">
        <v>112</v>
      </c>
      <c r="AO182" t="s">
        <v>113</v>
      </c>
      <c r="AP182" t="s">
        <v>114</v>
      </c>
      <c r="AQ182" t="s">
        <v>115</v>
      </c>
      <c r="AR182" s="42">
        <v>43193</v>
      </c>
      <c r="AS182" t="s">
        <v>1720</v>
      </c>
      <c r="AT182" t="s">
        <v>124</v>
      </c>
      <c r="AU182" t="s">
        <v>119</v>
      </c>
      <c r="AV182">
        <v>60</v>
      </c>
      <c r="AW182">
        <v>63</v>
      </c>
      <c r="AX182">
        <v>0</v>
      </c>
      <c r="AY182" t="s">
        <v>120</v>
      </c>
      <c r="AZ182" t="s">
        <v>120</v>
      </c>
      <c r="BA182" s="42">
        <v>43185</v>
      </c>
      <c r="BB182" t="s">
        <v>2096</v>
      </c>
      <c r="BC182" t="s">
        <v>124</v>
      </c>
      <c r="BD182" t="s">
        <v>122</v>
      </c>
      <c r="BE182">
        <v>75</v>
      </c>
      <c r="BF182">
        <v>76</v>
      </c>
      <c r="BG182">
        <v>0</v>
      </c>
      <c r="BH182" t="s">
        <v>120</v>
      </c>
      <c r="BI182" t="s">
        <v>120</v>
      </c>
      <c r="BJ182" s="42">
        <v>43170</v>
      </c>
    </row>
    <row r="183" spans="1:62" ht="12.75">
      <c r="A183" t="s">
        <v>247</v>
      </c>
      <c r="B183" t="s">
        <v>124</v>
      </c>
      <c r="C183" t="s">
        <v>119</v>
      </c>
      <c r="D183">
        <v>44</v>
      </c>
      <c r="E183">
        <v>36</v>
      </c>
      <c r="F183">
        <v>0</v>
      </c>
      <c r="G183" t="s">
        <v>120</v>
      </c>
      <c r="H183" t="s">
        <v>120</v>
      </c>
      <c r="I183" t="s">
        <v>503</v>
      </c>
      <c r="J183" t="s">
        <v>124</v>
      </c>
      <c r="K183" t="s">
        <v>122</v>
      </c>
      <c r="L183">
        <v>35</v>
      </c>
      <c r="M183">
        <v>33</v>
      </c>
      <c r="N183">
        <v>0</v>
      </c>
      <c r="O183" t="s">
        <v>120</v>
      </c>
      <c r="P183" t="s">
        <v>120</v>
      </c>
      <c r="Q183" s="42">
        <v>43176</v>
      </c>
      <c r="R183" t="s">
        <v>2266</v>
      </c>
      <c r="S183" t="s">
        <v>137</v>
      </c>
      <c r="T183" t="s">
        <v>119</v>
      </c>
      <c r="U183">
        <v>39</v>
      </c>
      <c r="V183">
        <v>41</v>
      </c>
      <c r="W183">
        <v>0</v>
      </c>
      <c r="X183" t="s">
        <v>120</v>
      </c>
      <c r="Y183" t="s">
        <v>120</v>
      </c>
      <c r="Z183" s="42">
        <v>43186</v>
      </c>
      <c r="AA183" t="s">
        <v>2238</v>
      </c>
      <c r="AB183" t="s">
        <v>124</v>
      </c>
      <c r="AC183" t="s">
        <v>119</v>
      </c>
      <c r="AD183">
        <v>52</v>
      </c>
      <c r="AE183">
        <v>57</v>
      </c>
      <c r="AF183">
        <v>0</v>
      </c>
      <c r="AG183" t="s">
        <v>120</v>
      </c>
      <c r="AH183" t="s">
        <v>120</v>
      </c>
      <c r="AI183" s="42">
        <v>43188</v>
      </c>
      <c r="AJ183" t="s">
        <v>2394</v>
      </c>
      <c r="AK183" t="s">
        <v>118</v>
      </c>
      <c r="AL183" t="s">
        <v>122</v>
      </c>
      <c r="AM183" t="s">
        <v>120</v>
      </c>
      <c r="AN183" t="s">
        <v>120</v>
      </c>
      <c r="AO183" t="s">
        <v>120</v>
      </c>
      <c r="AP183" t="s">
        <v>120</v>
      </c>
      <c r="AQ183" t="s">
        <v>120</v>
      </c>
      <c r="AS183" t="s">
        <v>1721</v>
      </c>
      <c r="AT183" t="s">
        <v>124</v>
      </c>
      <c r="AU183" t="s">
        <v>122</v>
      </c>
      <c r="AV183">
        <v>60</v>
      </c>
      <c r="AW183">
        <v>65</v>
      </c>
      <c r="AX183">
        <v>0</v>
      </c>
      <c r="AY183" t="s">
        <v>120</v>
      </c>
      <c r="AZ183" t="s">
        <v>120</v>
      </c>
      <c r="BA183" s="42">
        <v>43185</v>
      </c>
      <c r="BB183" t="s">
        <v>2097</v>
      </c>
      <c r="BC183" t="s">
        <v>124</v>
      </c>
      <c r="BD183" t="s">
        <v>119</v>
      </c>
      <c r="BE183">
        <v>70</v>
      </c>
      <c r="BF183">
        <v>74</v>
      </c>
      <c r="BG183">
        <v>0</v>
      </c>
      <c r="BH183" t="s">
        <v>120</v>
      </c>
      <c r="BI183" t="s">
        <v>120</v>
      </c>
      <c r="BJ183" s="42">
        <v>43170</v>
      </c>
    </row>
    <row r="184" spans="1:62" ht="12.75">
      <c r="A184" t="s">
        <v>248</v>
      </c>
      <c r="B184" t="s">
        <v>124</v>
      </c>
      <c r="C184" t="s">
        <v>119</v>
      </c>
      <c r="D184">
        <v>42</v>
      </c>
      <c r="E184">
        <v>39</v>
      </c>
      <c r="F184">
        <v>0</v>
      </c>
      <c r="G184" t="s">
        <v>120</v>
      </c>
      <c r="H184" t="s">
        <v>120</v>
      </c>
      <c r="I184" t="s">
        <v>504</v>
      </c>
      <c r="J184" t="s">
        <v>124</v>
      </c>
      <c r="K184" t="s">
        <v>122</v>
      </c>
      <c r="L184">
        <v>35</v>
      </c>
      <c r="M184">
        <v>30</v>
      </c>
      <c r="N184">
        <v>0</v>
      </c>
      <c r="O184" t="s">
        <v>120</v>
      </c>
      <c r="P184" t="s">
        <v>120</v>
      </c>
      <c r="Q184" s="42">
        <v>43176</v>
      </c>
      <c r="R184" t="s">
        <v>2267</v>
      </c>
      <c r="S184" t="s">
        <v>137</v>
      </c>
      <c r="T184" t="s">
        <v>122</v>
      </c>
      <c r="U184">
        <v>53</v>
      </c>
      <c r="V184">
        <v>41</v>
      </c>
      <c r="W184">
        <v>0</v>
      </c>
      <c r="X184" t="s">
        <v>120</v>
      </c>
      <c r="Y184" t="s">
        <v>120</v>
      </c>
      <c r="Z184" s="42">
        <v>43186</v>
      </c>
      <c r="AA184" t="s">
        <v>2239</v>
      </c>
      <c r="AB184" t="s">
        <v>124</v>
      </c>
      <c r="AC184" t="s">
        <v>119</v>
      </c>
      <c r="AD184">
        <v>51</v>
      </c>
      <c r="AE184">
        <v>52</v>
      </c>
      <c r="AF184">
        <v>0</v>
      </c>
      <c r="AG184" t="s">
        <v>120</v>
      </c>
      <c r="AH184" t="s">
        <v>120</v>
      </c>
      <c r="AI184" s="42">
        <v>43188</v>
      </c>
      <c r="AJ184" t="s">
        <v>2045</v>
      </c>
      <c r="AK184" t="s">
        <v>137</v>
      </c>
      <c r="AL184" t="s">
        <v>119</v>
      </c>
      <c r="AM184">
        <v>74</v>
      </c>
      <c r="AN184">
        <v>56</v>
      </c>
      <c r="AO184">
        <v>0</v>
      </c>
      <c r="AP184" t="s">
        <v>120</v>
      </c>
      <c r="AQ184" t="s">
        <v>120</v>
      </c>
      <c r="AR184" t="s">
        <v>116</v>
      </c>
      <c r="AS184" t="s">
        <v>1722</v>
      </c>
      <c r="AT184" t="s">
        <v>124</v>
      </c>
      <c r="AU184" t="s">
        <v>119</v>
      </c>
      <c r="AV184">
        <v>74</v>
      </c>
      <c r="AW184">
        <v>68</v>
      </c>
      <c r="AX184">
        <v>0</v>
      </c>
      <c r="AY184" t="s">
        <v>120</v>
      </c>
      <c r="AZ184" t="s">
        <v>120</v>
      </c>
      <c r="BA184" s="42">
        <v>43185</v>
      </c>
      <c r="BB184" t="s">
        <v>2098</v>
      </c>
      <c r="BC184" t="s">
        <v>124</v>
      </c>
      <c r="BD184" t="s">
        <v>119</v>
      </c>
      <c r="BE184">
        <v>75</v>
      </c>
      <c r="BF184">
        <v>80</v>
      </c>
      <c r="BG184">
        <v>0</v>
      </c>
      <c r="BH184" t="s">
        <v>120</v>
      </c>
      <c r="BI184" t="s">
        <v>120</v>
      </c>
      <c r="BJ184" s="42">
        <v>43170</v>
      </c>
    </row>
    <row r="185" spans="1:62" ht="12.75">
      <c r="A185" t="s">
        <v>249</v>
      </c>
      <c r="B185" t="s">
        <v>124</v>
      </c>
      <c r="C185" t="s">
        <v>119</v>
      </c>
      <c r="D185">
        <v>42</v>
      </c>
      <c r="E185">
        <v>41</v>
      </c>
      <c r="F185">
        <v>0</v>
      </c>
      <c r="G185" t="s">
        <v>120</v>
      </c>
      <c r="H185" t="s">
        <v>120</v>
      </c>
      <c r="I185" t="s">
        <v>505</v>
      </c>
      <c r="J185" t="s">
        <v>124</v>
      </c>
      <c r="K185" t="s">
        <v>122</v>
      </c>
      <c r="L185">
        <v>49</v>
      </c>
      <c r="M185">
        <v>37</v>
      </c>
      <c r="N185">
        <v>0</v>
      </c>
      <c r="O185" t="s">
        <v>120</v>
      </c>
      <c r="P185" t="s">
        <v>120</v>
      </c>
      <c r="Q185" s="42">
        <v>43176</v>
      </c>
      <c r="R185" t="s">
        <v>2268</v>
      </c>
      <c r="S185" t="s">
        <v>124</v>
      </c>
      <c r="T185" t="s">
        <v>122</v>
      </c>
      <c r="U185">
        <v>42</v>
      </c>
      <c r="V185">
        <v>41</v>
      </c>
      <c r="W185">
        <v>0</v>
      </c>
      <c r="X185" t="s">
        <v>120</v>
      </c>
      <c r="Y185" t="s">
        <v>120</v>
      </c>
      <c r="Z185" s="42">
        <v>43186</v>
      </c>
      <c r="AA185" t="s">
        <v>2240</v>
      </c>
      <c r="AB185" t="s">
        <v>124</v>
      </c>
      <c r="AC185" t="s">
        <v>122</v>
      </c>
      <c r="AD185">
        <v>49</v>
      </c>
      <c r="AE185">
        <v>44</v>
      </c>
      <c r="AF185">
        <v>0</v>
      </c>
      <c r="AG185" t="s">
        <v>120</v>
      </c>
      <c r="AH185" t="s">
        <v>120</v>
      </c>
      <c r="AI185" s="42">
        <v>43188</v>
      </c>
      <c r="AJ185" t="s">
        <v>2395</v>
      </c>
      <c r="AK185" t="s">
        <v>124</v>
      </c>
      <c r="AL185" t="s">
        <v>119</v>
      </c>
      <c r="AM185">
        <v>58</v>
      </c>
      <c r="AN185">
        <v>59</v>
      </c>
      <c r="AO185">
        <v>0</v>
      </c>
      <c r="AP185" t="s">
        <v>120</v>
      </c>
      <c r="AQ185" t="s">
        <v>120</v>
      </c>
      <c r="AR185" s="42">
        <v>43178</v>
      </c>
      <c r="AS185" t="s">
        <v>1723</v>
      </c>
      <c r="AT185" t="s">
        <v>124</v>
      </c>
      <c r="AU185" t="s">
        <v>119</v>
      </c>
      <c r="AV185">
        <v>74</v>
      </c>
      <c r="AW185">
        <v>70</v>
      </c>
      <c r="AX185">
        <v>0</v>
      </c>
      <c r="AY185" t="s">
        <v>120</v>
      </c>
      <c r="AZ185" t="s">
        <v>120</v>
      </c>
      <c r="BA185" s="42">
        <v>43185</v>
      </c>
      <c r="BB185" t="s">
        <v>680</v>
      </c>
      <c r="BF185">
        <v>14</v>
      </c>
      <c r="BG185">
        <v>70</v>
      </c>
      <c r="BH185">
        <v>78</v>
      </c>
      <c r="BI185" t="s">
        <v>509</v>
      </c>
      <c r="BJ185" s="42">
        <v>43170</v>
      </c>
    </row>
    <row r="186" spans="1:55" ht="12.75">
      <c r="A186" t="s">
        <v>251</v>
      </c>
      <c r="B186" t="s">
        <v>124</v>
      </c>
      <c r="C186" t="s">
        <v>119</v>
      </c>
      <c r="D186">
        <v>36</v>
      </c>
      <c r="E186">
        <v>37</v>
      </c>
      <c r="F186">
        <v>0</v>
      </c>
      <c r="G186" t="s">
        <v>120</v>
      </c>
      <c r="H186" t="s">
        <v>120</v>
      </c>
      <c r="I186" t="s">
        <v>506</v>
      </c>
      <c r="J186" t="s">
        <v>124</v>
      </c>
      <c r="K186" t="s">
        <v>122</v>
      </c>
      <c r="L186">
        <v>33</v>
      </c>
      <c r="M186">
        <v>33</v>
      </c>
      <c r="N186">
        <v>0</v>
      </c>
      <c r="O186" t="s">
        <v>120</v>
      </c>
      <c r="P186" t="s">
        <v>120</v>
      </c>
      <c r="Q186" s="42">
        <v>43176</v>
      </c>
      <c r="R186" t="s">
        <v>2269</v>
      </c>
      <c r="S186" t="s">
        <v>124</v>
      </c>
      <c r="T186" t="s">
        <v>119</v>
      </c>
      <c r="U186">
        <v>49</v>
      </c>
      <c r="V186">
        <v>46</v>
      </c>
      <c r="W186">
        <v>0</v>
      </c>
      <c r="X186" t="s">
        <v>120</v>
      </c>
      <c r="Y186" t="s">
        <v>120</v>
      </c>
      <c r="Z186" s="42">
        <v>43186</v>
      </c>
      <c r="AA186" t="s">
        <v>978</v>
      </c>
      <c r="AE186">
        <v>0</v>
      </c>
      <c r="AF186">
        <v>0</v>
      </c>
      <c r="AG186">
        <v>0</v>
      </c>
      <c r="AH186" t="s">
        <v>509</v>
      </c>
      <c r="AJ186" t="s">
        <v>2396</v>
      </c>
      <c r="AK186" t="s">
        <v>124</v>
      </c>
      <c r="AL186" t="s">
        <v>122</v>
      </c>
      <c r="AM186">
        <v>74</v>
      </c>
      <c r="AN186">
        <v>61</v>
      </c>
      <c r="AO186">
        <v>0</v>
      </c>
      <c r="AP186" t="s">
        <v>120</v>
      </c>
      <c r="AQ186" t="s">
        <v>120</v>
      </c>
      <c r="AR186" s="42">
        <v>43182</v>
      </c>
      <c r="AS186" t="s">
        <v>1724</v>
      </c>
      <c r="AT186" t="s">
        <v>124</v>
      </c>
      <c r="AU186" t="s">
        <v>119</v>
      </c>
      <c r="AV186">
        <v>53</v>
      </c>
      <c r="AW186">
        <v>62</v>
      </c>
      <c r="AX186">
        <v>0</v>
      </c>
      <c r="AY186" t="s">
        <v>120</v>
      </c>
      <c r="AZ186" t="s">
        <v>120</v>
      </c>
      <c r="BA186" s="42">
        <v>43185</v>
      </c>
      <c r="BB186" t="s">
        <v>206</v>
      </c>
      <c r="BC186" t="s">
        <v>207</v>
      </c>
    </row>
    <row r="187" spans="1:61" ht="12.75">
      <c r="A187" t="s">
        <v>252</v>
      </c>
      <c r="B187" t="s">
        <v>124</v>
      </c>
      <c r="C187" t="s">
        <v>119</v>
      </c>
      <c r="D187">
        <v>42</v>
      </c>
      <c r="E187">
        <v>37</v>
      </c>
      <c r="F187">
        <v>0</v>
      </c>
      <c r="G187" t="s">
        <v>120</v>
      </c>
      <c r="H187" t="s">
        <v>120</v>
      </c>
      <c r="I187" t="s">
        <v>469</v>
      </c>
      <c r="M187">
        <v>11</v>
      </c>
      <c r="N187">
        <v>40</v>
      </c>
      <c r="O187">
        <v>33</v>
      </c>
      <c r="P187" t="s">
        <v>331</v>
      </c>
      <c r="R187" t="s">
        <v>2270</v>
      </c>
      <c r="S187" t="s">
        <v>124</v>
      </c>
      <c r="T187" t="s">
        <v>122</v>
      </c>
      <c r="U187">
        <v>43</v>
      </c>
      <c r="V187">
        <v>48</v>
      </c>
      <c r="W187">
        <v>0</v>
      </c>
      <c r="X187" t="s">
        <v>120</v>
      </c>
      <c r="Y187" t="s">
        <v>120</v>
      </c>
      <c r="Z187" s="42">
        <v>43186</v>
      </c>
      <c r="AA187" s="42" t="s">
        <v>109</v>
      </c>
      <c r="AB187" s="42" t="s">
        <v>110</v>
      </c>
      <c r="AC187" s="42" t="s">
        <v>106</v>
      </c>
      <c r="AD187" s="44" t="s">
        <v>111</v>
      </c>
      <c r="AE187" s="44" t="s">
        <v>112</v>
      </c>
      <c r="AF187" s="44" t="s">
        <v>113</v>
      </c>
      <c r="AG187" s="42" t="s">
        <v>114</v>
      </c>
      <c r="AH187" s="42" t="s">
        <v>115</v>
      </c>
      <c r="AI187" s="42" t="s">
        <v>116</v>
      </c>
      <c r="AJ187" t="s">
        <v>2397</v>
      </c>
      <c r="AK187" t="s">
        <v>124</v>
      </c>
      <c r="AL187" t="s">
        <v>122</v>
      </c>
      <c r="AM187">
        <v>60</v>
      </c>
      <c r="AN187">
        <v>55</v>
      </c>
      <c r="AO187">
        <v>0</v>
      </c>
      <c r="AP187" t="s">
        <v>120</v>
      </c>
      <c r="AQ187" t="s">
        <v>120</v>
      </c>
      <c r="AR187" s="42">
        <v>43188</v>
      </c>
      <c r="AS187" t="s">
        <v>1725</v>
      </c>
      <c r="AT187" t="s">
        <v>124</v>
      </c>
      <c r="AU187" t="s">
        <v>122</v>
      </c>
      <c r="AV187">
        <v>68</v>
      </c>
      <c r="AW187">
        <v>69</v>
      </c>
      <c r="AX187">
        <v>0</v>
      </c>
      <c r="AY187" t="s">
        <v>120</v>
      </c>
      <c r="AZ187" t="s">
        <v>120</v>
      </c>
      <c r="BA187" s="42">
        <v>43185</v>
      </c>
      <c r="BB187" t="s">
        <v>109</v>
      </c>
      <c r="BC187" t="s">
        <v>110</v>
      </c>
      <c r="BD187" t="s">
        <v>106</v>
      </c>
      <c r="BE187" t="s">
        <v>111</v>
      </c>
      <c r="BF187" t="s">
        <v>112</v>
      </c>
      <c r="BG187" t="s">
        <v>113</v>
      </c>
      <c r="BH187" t="s">
        <v>114</v>
      </c>
      <c r="BI187" t="s">
        <v>115</v>
      </c>
    </row>
    <row r="188" spans="1:62" ht="12.75">
      <c r="A188" t="s">
        <v>198</v>
      </c>
      <c r="B188" t="s">
        <v>124</v>
      </c>
      <c r="C188" t="s">
        <v>119</v>
      </c>
      <c r="D188">
        <v>35</v>
      </c>
      <c r="E188">
        <v>27</v>
      </c>
      <c r="F188">
        <v>0</v>
      </c>
      <c r="G188" t="s">
        <v>120</v>
      </c>
      <c r="H188" t="s">
        <v>120</v>
      </c>
      <c r="I188" t="s">
        <v>109</v>
      </c>
      <c r="J188" t="s">
        <v>110</v>
      </c>
      <c r="K188" t="s">
        <v>106</v>
      </c>
      <c r="L188" t="s">
        <v>111</v>
      </c>
      <c r="M188" t="s">
        <v>112</v>
      </c>
      <c r="N188" t="s">
        <v>113</v>
      </c>
      <c r="O188" t="s">
        <v>114</v>
      </c>
      <c r="P188" t="s">
        <v>115</v>
      </c>
      <c r="Q188" t="s">
        <v>116</v>
      </c>
      <c r="R188" t="s">
        <v>2271</v>
      </c>
      <c r="S188" t="s">
        <v>124</v>
      </c>
      <c r="T188" t="s">
        <v>122</v>
      </c>
      <c r="U188">
        <v>49</v>
      </c>
      <c r="V188">
        <v>43</v>
      </c>
      <c r="W188">
        <v>0</v>
      </c>
      <c r="X188" t="s">
        <v>120</v>
      </c>
      <c r="Y188" t="s">
        <v>120</v>
      </c>
      <c r="Z188" s="42">
        <v>43186</v>
      </c>
      <c r="AA188" t="s">
        <v>2191</v>
      </c>
      <c r="AB188" t="s">
        <v>118</v>
      </c>
      <c r="AC188" t="s">
        <v>122</v>
      </c>
      <c r="AD188" t="s">
        <v>120</v>
      </c>
      <c r="AE188" t="s">
        <v>120</v>
      </c>
      <c r="AF188" t="s">
        <v>120</v>
      </c>
      <c r="AG188" t="s">
        <v>120</v>
      </c>
      <c r="AH188" t="s">
        <v>120</v>
      </c>
      <c r="AI188" s="42">
        <v>43193</v>
      </c>
      <c r="AJ188" t="s">
        <v>2398</v>
      </c>
      <c r="AK188" t="s">
        <v>124</v>
      </c>
      <c r="AL188" t="s">
        <v>122</v>
      </c>
      <c r="AM188">
        <v>68</v>
      </c>
      <c r="AN188">
        <v>61</v>
      </c>
      <c r="AO188">
        <v>0</v>
      </c>
      <c r="AP188" t="s">
        <v>120</v>
      </c>
      <c r="AQ188" t="s">
        <v>120</v>
      </c>
      <c r="AR188" s="42">
        <v>43188</v>
      </c>
      <c r="AS188" t="s">
        <v>1726</v>
      </c>
      <c r="AT188" t="s">
        <v>124</v>
      </c>
      <c r="AU188" t="s">
        <v>119</v>
      </c>
      <c r="AV188">
        <v>68</v>
      </c>
      <c r="AW188">
        <v>73</v>
      </c>
      <c r="AX188">
        <v>0</v>
      </c>
      <c r="AY188" t="s">
        <v>120</v>
      </c>
      <c r="AZ188" t="s">
        <v>120</v>
      </c>
      <c r="BA188" s="42">
        <v>43185</v>
      </c>
      <c r="BB188" t="s">
        <v>214</v>
      </c>
      <c r="BC188" t="s">
        <v>118</v>
      </c>
      <c r="BD188" t="s">
        <v>119</v>
      </c>
      <c r="BE188" t="s">
        <v>120</v>
      </c>
      <c r="BF188" t="s">
        <v>120</v>
      </c>
      <c r="BG188" t="s">
        <v>120</v>
      </c>
      <c r="BH188" t="s">
        <v>215</v>
      </c>
      <c r="BI188" t="s">
        <v>216</v>
      </c>
      <c r="BJ188" t="s">
        <v>116</v>
      </c>
    </row>
    <row r="189" spans="1:62" ht="12.75">
      <c r="A189" t="s">
        <v>253</v>
      </c>
      <c r="B189" t="s">
        <v>124</v>
      </c>
      <c r="C189" t="s">
        <v>119</v>
      </c>
      <c r="D189">
        <v>44</v>
      </c>
      <c r="E189">
        <v>34</v>
      </c>
      <c r="F189">
        <v>0</v>
      </c>
      <c r="G189" t="s">
        <v>120</v>
      </c>
      <c r="H189" t="s">
        <v>120</v>
      </c>
      <c r="I189" t="s">
        <v>297</v>
      </c>
      <c r="J189" t="s">
        <v>118</v>
      </c>
      <c r="K189" t="s">
        <v>119</v>
      </c>
      <c r="L189" t="s">
        <v>120</v>
      </c>
      <c r="M189" t="s">
        <v>120</v>
      </c>
      <c r="N189" t="s">
        <v>120</v>
      </c>
      <c r="O189" t="s">
        <v>120</v>
      </c>
      <c r="P189" t="s">
        <v>120</v>
      </c>
      <c r="Q189" s="42">
        <v>43173</v>
      </c>
      <c r="R189" t="s">
        <v>2272</v>
      </c>
      <c r="S189" t="s">
        <v>124</v>
      </c>
      <c r="T189" t="s">
        <v>119</v>
      </c>
      <c r="U189">
        <v>44</v>
      </c>
      <c r="V189">
        <v>45</v>
      </c>
      <c r="W189">
        <v>0</v>
      </c>
      <c r="X189" t="s">
        <v>120</v>
      </c>
      <c r="Y189" t="s">
        <v>120</v>
      </c>
      <c r="Z189" s="42">
        <v>43186</v>
      </c>
      <c r="AA189" t="s">
        <v>2192</v>
      </c>
      <c r="AB189" t="s">
        <v>118</v>
      </c>
      <c r="AC189" t="s">
        <v>119</v>
      </c>
      <c r="AD189" t="s">
        <v>120</v>
      </c>
      <c r="AE189" t="s">
        <v>120</v>
      </c>
      <c r="AF189" t="s">
        <v>120</v>
      </c>
      <c r="AG189" t="s">
        <v>120</v>
      </c>
      <c r="AH189" t="s">
        <v>120</v>
      </c>
      <c r="AI189" s="42">
        <v>43193</v>
      </c>
      <c r="AJ189" t="s">
        <v>2399</v>
      </c>
      <c r="AK189" t="s">
        <v>124</v>
      </c>
      <c r="AL189" t="s">
        <v>119</v>
      </c>
      <c r="AM189">
        <v>68</v>
      </c>
      <c r="AN189">
        <v>58</v>
      </c>
      <c r="AO189">
        <v>0</v>
      </c>
      <c r="AP189" t="s">
        <v>120</v>
      </c>
      <c r="AQ189" t="s">
        <v>120</v>
      </c>
      <c r="AR189" s="42">
        <v>43187</v>
      </c>
      <c r="AS189" t="s">
        <v>1727</v>
      </c>
      <c r="AT189" t="s">
        <v>124</v>
      </c>
      <c r="AU189" t="s">
        <v>119</v>
      </c>
      <c r="AV189">
        <v>53</v>
      </c>
      <c r="AW189">
        <v>66</v>
      </c>
      <c r="AX189">
        <v>0</v>
      </c>
      <c r="AY189" t="s">
        <v>120</v>
      </c>
      <c r="AZ189" t="s">
        <v>120</v>
      </c>
      <c r="BA189" s="42">
        <v>43185</v>
      </c>
      <c r="BB189" t="s">
        <v>2099</v>
      </c>
      <c r="BC189" t="s">
        <v>118</v>
      </c>
      <c r="BD189" t="s">
        <v>119</v>
      </c>
      <c r="BE189" t="s">
        <v>120</v>
      </c>
      <c r="BF189" t="s">
        <v>120</v>
      </c>
      <c r="BG189" t="s">
        <v>120</v>
      </c>
      <c r="BH189" t="s">
        <v>2100</v>
      </c>
      <c r="BI189" t="s">
        <v>120</v>
      </c>
      <c r="BJ189" s="42">
        <v>43164</v>
      </c>
    </row>
    <row r="190" spans="1:62" ht="12.75">
      <c r="A190" t="s">
        <v>254</v>
      </c>
      <c r="E190">
        <v>15</v>
      </c>
      <c r="F190">
        <v>38</v>
      </c>
      <c r="G190">
        <v>35</v>
      </c>
      <c r="H190" t="s">
        <v>108</v>
      </c>
      <c r="I190" t="s">
        <v>470</v>
      </c>
      <c r="J190" t="s">
        <v>118</v>
      </c>
      <c r="K190" t="s">
        <v>122</v>
      </c>
      <c r="L190" t="s">
        <v>120</v>
      </c>
      <c r="M190" t="s">
        <v>120</v>
      </c>
      <c r="N190" t="s">
        <v>120</v>
      </c>
      <c r="O190" t="s">
        <v>120</v>
      </c>
      <c r="P190" t="s">
        <v>120</v>
      </c>
      <c r="Q190" s="42">
        <v>43176</v>
      </c>
      <c r="R190" t="s">
        <v>2273</v>
      </c>
      <c r="S190" t="s">
        <v>124</v>
      </c>
      <c r="T190" t="s">
        <v>122</v>
      </c>
      <c r="U190">
        <v>44</v>
      </c>
      <c r="V190">
        <v>44</v>
      </c>
      <c r="W190">
        <v>0</v>
      </c>
      <c r="X190" t="s">
        <v>120</v>
      </c>
      <c r="Y190" t="s">
        <v>120</v>
      </c>
      <c r="Z190" s="42">
        <v>43186</v>
      </c>
      <c r="AA190" s="42" t="s">
        <v>2208</v>
      </c>
      <c r="AB190" s="42" t="s">
        <v>118</v>
      </c>
      <c r="AC190" s="42" t="s">
        <v>122</v>
      </c>
      <c r="AD190" s="44" t="s">
        <v>120</v>
      </c>
      <c r="AE190" s="44" t="s">
        <v>120</v>
      </c>
      <c r="AF190" s="44" t="s">
        <v>120</v>
      </c>
      <c r="AG190" s="42" t="s">
        <v>120</v>
      </c>
      <c r="AH190" s="42" t="s">
        <v>120</v>
      </c>
      <c r="AI190" s="42">
        <v>43303</v>
      </c>
      <c r="AJ190" t="s">
        <v>2400</v>
      </c>
      <c r="AK190" t="s">
        <v>124</v>
      </c>
      <c r="AL190" t="s">
        <v>122</v>
      </c>
      <c r="AM190">
        <v>63</v>
      </c>
      <c r="AN190">
        <v>55</v>
      </c>
      <c r="AO190">
        <v>0</v>
      </c>
      <c r="AP190" t="s">
        <v>120</v>
      </c>
      <c r="AQ190" t="s">
        <v>120</v>
      </c>
      <c r="AR190" s="42">
        <v>43188</v>
      </c>
      <c r="AS190" t="s">
        <v>1728</v>
      </c>
      <c r="AT190" t="s">
        <v>124</v>
      </c>
      <c r="AU190" t="s">
        <v>119</v>
      </c>
      <c r="AV190">
        <v>74</v>
      </c>
      <c r="AW190">
        <v>65</v>
      </c>
      <c r="AX190">
        <v>0</v>
      </c>
      <c r="AY190" t="s">
        <v>120</v>
      </c>
      <c r="AZ190" t="s">
        <v>120</v>
      </c>
      <c r="BA190" s="42">
        <v>43185</v>
      </c>
      <c r="BB190" t="s">
        <v>2101</v>
      </c>
      <c r="BC190" t="s">
        <v>124</v>
      </c>
      <c r="BD190" t="s">
        <v>119</v>
      </c>
      <c r="BE190">
        <v>77</v>
      </c>
      <c r="BF190">
        <v>79</v>
      </c>
      <c r="BG190">
        <v>0</v>
      </c>
      <c r="BH190" t="s">
        <v>2102</v>
      </c>
      <c r="BI190" t="s">
        <v>2103</v>
      </c>
      <c r="BJ190" s="42">
        <v>43167</v>
      </c>
    </row>
    <row r="191" spans="1:62" ht="12.75">
      <c r="A191" t="s">
        <v>109</v>
      </c>
      <c r="B191" t="s">
        <v>110</v>
      </c>
      <c r="C191" t="s">
        <v>106</v>
      </c>
      <c r="D191" t="s">
        <v>111</v>
      </c>
      <c r="E191" t="s">
        <v>112</v>
      </c>
      <c r="F191" t="s">
        <v>113</v>
      </c>
      <c r="G191" t="s">
        <v>114</v>
      </c>
      <c r="H191" t="s">
        <v>115</v>
      </c>
      <c r="I191" t="s">
        <v>298</v>
      </c>
      <c r="J191" t="s">
        <v>118</v>
      </c>
      <c r="K191" t="s">
        <v>119</v>
      </c>
      <c r="L191" t="s">
        <v>120</v>
      </c>
      <c r="M191" t="s">
        <v>120</v>
      </c>
      <c r="N191" t="s">
        <v>120</v>
      </c>
      <c r="O191" t="s">
        <v>120</v>
      </c>
      <c r="P191" t="s">
        <v>120</v>
      </c>
      <c r="Q191" s="42">
        <v>43174</v>
      </c>
      <c r="R191" t="s">
        <v>2274</v>
      </c>
      <c r="S191" t="s">
        <v>124</v>
      </c>
      <c r="T191" t="s">
        <v>119</v>
      </c>
      <c r="U191">
        <v>39</v>
      </c>
      <c r="V191">
        <v>45</v>
      </c>
      <c r="W191">
        <v>0</v>
      </c>
      <c r="X191" t="s">
        <v>120</v>
      </c>
      <c r="Y191" t="s">
        <v>120</v>
      </c>
      <c r="Z191" s="42">
        <v>43186</v>
      </c>
      <c r="AA191" t="s">
        <v>385</v>
      </c>
      <c r="AB191" t="s">
        <v>118</v>
      </c>
      <c r="AC191" t="s">
        <v>119</v>
      </c>
      <c r="AD191" t="s">
        <v>120</v>
      </c>
      <c r="AE191" t="s">
        <v>120</v>
      </c>
      <c r="AF191" t="s">
        <v>120</v>
      </c>
      <c r="AG191" t="s">
        <v>120</v>
      </c>
      <c r="AH191" t="s">
        <v>120</v>
      </c>
      <c r="AI191" s="42">
        <v>43164</v>
      </c>
      <c r="AJ191" t="s">
        <v>2401</v>
      </c>
      <c r="AK191" t="s">
        <v>124</v>
      </c>
      <c r="AL191" t="s">
        <v>119</v>
      </c>
      <c r="AM191">
        <v>57</v>
      </c>
      <c r="AN191">
        <v>57</v>
      </c>
      <c r="AO191">
        <v>0</v>
      </c>
      <c r="AP191" t="s">
        <v>120</v>
      </c>
      <c r="AQ191" t="s">
        <v>120</v>
      </c>
      <c r="AR191" s="42">
        <v>43188</v>
      </c>
      <c r="AS191" t="s">
        <v>1729</v>
      </c>
      <c r="AT191" t="s">
        <v>124</v>
      </c>
      <c r="AU191" t="s">
        <v>122</v>
      </c>
      <c r="AV191">
        <v>60</v>
      </c>
      <c r="AW191">
        <v>70</v>
      </c>
      <c r="AX191">
        <v>0</v>
      </c>
      <c r="AY191" t="s">
        <v>120</v>
      </c>
      <c r="AZ191" t="s">
        <v>120</v>
      </c>
      <c r="BA191" s="42">
        <v>43185</v>
      </c>
      <c r="BB191" t="s">
        <v>2104</v>
      </c>
      <c r="BC191" t="s">
        <v>124</v>
      </c>
      <c r="BD191" t="s">
        <v>119</v>
      </c>
      <c r="BE191">
        <v>68</v>
      </c>
      <c r="BF191">
        <v>74</v>
      </c>
      <c r="BG191">
        <v>0</v>
      </c>
      <c r="BH191" t="s">
        <v>2105</v>
      </c>
      <c r="BI191" t="s">
        <v>120</v>
      </c>
      <c r="BJ191" s="42">
        <v>43167</v>
      </c>
    </row>
    <row r="192" spans="1:62" ht="12.75">
      <c r="A192" t="s">
        <v>255</v>
      </c>
      <c r="B192" t="s">
        <v>118</v>
      </c>
      <c r="C192" t="s">
        <v>119</v>
      </c>
      <c r="D192" t="s">
        <v>120</v>
      </c>
      <c r="E192" t="s">
        <v>120</v>
      </c>
      <c r="F192" t="s">
        <v>120</v>
      </c>
      <c r="G192" t="s">
        <v>120</v>
      </c>
      <c r="H192" t="s">
        <v>120</v>
      </c>
      <c r="I192" t="s">
        <v>54</v>
      </c>
      <c r="J192" t="s">
        <v>118</v>
      </c>
      <c r="K192" t="s">
        <v>122</v>
      </c>
      <c r="L192" t="s">
        <v>120</v>
      </c>
      <c r="M192" t="s">
        <v>120</v>
      </c>
      <c r="N192" t="s">
        <v>120</v>
      </c>
      <c r="O192" t="s">
        <v>120</v>
      </c>
      <c r="P192" t="s">
        <v>120</v>
      </c>
      <c r="Q192" s="42">
        <v>43163</v>
      </c>
      <c r="R192" t="s">
        <v>2275</v>
      </c>
      <c r="S192" t="s">
        <v>124</v>
      </c>
      <c r="T192" t="s">
        <v>119</v>
      </c>
      <c r="U192">
        <v>39</v>
      </c>
      <c r="V192">
        <v>43</v>
      </c>
      <c r="W192">
        <v>0</v>
      </c>
      <c r="X192" t="s">
        <v>120</v>
      </c>
      <c r="Y192" t="s">
        <v>120</v>
      </c>
      <c r="Z192" s="42">
        <v>43186</v>
      </c>
      <c r="AA192" t="s">
        <v>2193</v>
      </c>
      <c r="AB192" t="s">
        <v>124</v>
      </c>
      <c r="AC192" t="s">
        <v>122</v>
      </c>
      <c r="AD192">
        <v>49</v>
      </c>
      <c r="AE192">
        <v>55</v>
      </c>
      <c r="AF192">
        <v>0</v>
      </c>
      <c r="AG192" t="s">
        <v>120</v>
      </c>
      <c r="AH192" t="s">
        <v>120</v>
      </c>
      <c r="AI192" s="42">
        <v>43193</v>
      </c>
      <c r="AJ192" t="s">
        <v>2402</v>
      </c>
      <c r="AK192" t="s">
        <v>124</v>
      </c>
      <c r="AL192" t="s">
        <v>119</v>
      </c>
      <c r="AM192">
        <v>68</v>
      </c>
      <c r="AN192">
        <v>59</v>
      </c>
      <c r="AO192">
        <v>0</v>
      </c>
      <c r="AP192" t="s">
        <v>120</v>
      </c>
      <c r="AQ192" t="s">
        <v>120</v>
      </c>
      <c r="AR192" s="42">
        <v>43187</v>
      </c>
      <c r="AS192" t="s">
        <v>1730</v>
      </c>
      <c r="AT192" t="s">
        <v>124</v>
      </c>
      <c r="AU192" t="s">
        <v>119</v>
      </c>
      <c r="AV192">
        <v>74</v>
      </c>
      <c r="AW192">
        <v>69</v>
      </c>
      <c r="AX192">
        <v>0</v>
      </c>
      <c r="AY192" t="s">
        <v>120</v>
      </c>
      <c r="AZ192" t="s">
        <v>120</v>
      </c>
      <c r="BA192" s="42">
        <v>43185</v>
      </c>
      <c r="BB192" t="s">
        <v>2106</v>
      </c>
      <c r="BC192" t="s">
        <v>124</v>
      </c>
      <c r="BD192" t="s">
        <v>119</v>
      </c>
      <c r="BE192">
        <v>65</v>
      </c>
      <c r="BF192">
        <v>78</v>
      </c>
      <c r="BG192">
        <v>0</v>
      </c>
      <c r="BH192" t="s">
        <v>2107</v>
      </c>
      <c r="BI192" t="s">
        <v>120</v>
      </c>
      <c r="BJ192" s="42">
        <v>43167</v>
      </c>
    </row>
    <row r="193" spans="1:62" ht="12.75">
      <c r="A193" t="s">
        <v>256</v>
      </c>
      <c r="B193" t="s">
        <v>118</v>
      </c>
      <c r="C193" t="s">
        <v>122</v>
      </c>
      <c r="D193" t="s">
        <v>120</v>
      </c>
      <c r="E193" t="s">
        <v>120</v>
      </c>
      <c r="F193" t="s">
        <v>120</v>
      </c>
      <c r="G193" t="s">
        <v>120</v>
      </c>
      <c r="H193" t="s">
        <v>120</v>
      </c>
      <c r="I193" t="s">
        <v>471</v>
      </c>
      <c r="J193" t="s">
        <v>137</v>
      </c>
      <c r="K193" t="s">
        <v>122</v>
      </c>
      <c r="L193">
        <v>37</v>
      </c>
      <c r="M193">
        <v>35</v>
      </c>
      <c r="N193">
        <v>0</v>
      </c>
      <c r="O193" t="s">
        <v>120</v>
      </c>
      <c r="P193" t="s">
        <v>120</v>
      </c>
      <c r="Q193" s="42">
        <v>43173</v>
      </c>
      <c r="R193" t="s">
        <v>2276</v>
      </c>
      <c r="S193" t="s">
        <v>124</v>
      </c>
      <c r="T193" t="s">
        <v>119</v>
      </c>
      <c r="U193">
        <v>68</v>
      </c>
      <c r="V193">
        <v>41</v>
      </c>
      <c r="W193">
        <v>0</v>
      </c>
      <c r="X193" t="s">
        <v>120</v>
      </c>
      <c r="Y193" t="s">
        <v>120</v>
      </c>
      <c r="Z193" s="42">
        <v>43186</v>
      </c>
      <c r="AA193" t="s">
        <v>2194</v>
      </c>
      <c r="AB193" t="s">
        <v>124</v>
      </c>
      <c r="AC193" t="s">
        <v>119</v>
      </c>
      <c r="AD193">
        <v>49</v>
      </c>
      <c r="AE193">
        <v>47</v>
      </c>
      <c r="AF193">
        <v>0</v>
      </c>
      <c r="AG193" t="s">
        <v>120</v>
      </c>
      <c r="AH193" t="s">
        <v>120</v>
      </c>
      <c r="AI193" s="42">
        <v>43193</v>
      </c>
      <c r="AJ193" t="s">
        <v>2403</v>
      </c>
      <c r="AK193" t="s">
        <v>124</v>
      </c>
      <c r="AL193" t="s">
        <v>119</v>
      </c>
      <c r="AM193">
        <v>74</v>
      </c>
      <c r="AN193">
        <v>62</v>
      </c>
      <c r="AO193">
        <v>0</v>
      </c>
      <c r="AP193" t="s">
        <v>120</v>
      </c>
      <c r="AQ193" t="s">
        <v>120</v>
      </c>
      <c r="AR193" s="42">
        <v>43188</v>
      </c>
      <c r="AS193" t="s">
        <v>1731</v>
      </c>
      <c r="AT193" t="s">
        <v>124</v>
      </c>
      <c r="AU193" t="s">
        <v>119</v>
      </c>
      <c r="AV193">
        <v>58</v>
      </c>
      <c r="AW193">
        <v>65</v>
      </c>
      <c r="AX193">
        <v>0</v>
      </c>
      <c r="AY193" t="s">
        <v>120</v>
      </c>
      <c r="AZ193" t="s">
        <v>120</v>
      </c>
      <c r="BA193" s="42">
        <v>43185</v>
      </c>
      <c r="BB193" t="s">
        <v>2108</v>
      </c>
      <c r="BC193" t="s">
        <v>124</v>
      </c>
      <c r="BD193" t="s">
        <v>122</v>
      </c>
      <c r="BE193">
        <v>74</v>
      </c>
      <c r="BF193">
        <v>80</v>
      </c>
      <c r="BG193">
        <v>0</v>
      </c>
      <c r="BH193" t="s">
        <v>2109</v>
      </c>
      <c r="BI193" t="s">
        <v>120</v>
      </c>
      <c r="BJ193" s="42">
        <v>43167</v>
      </c>
    </row>
    <row r="194" spans="1:62" ht="12.75">
      <c r="A194" t="s">
        <v>257</v>
      </c>
      <c r="B194" t="s">
        <v>137</v>
      </c>
      <c r="C194" t="s">
        <v>119</v>
      </c>
      <c r="D194">
        <v>39</v>
      </c>
      <c r="E194">
        <v>40</v>
      </c>
      <c r="F194">
        <v>0</v>
      </c>
      <c r="G194" t="s">
        <v>120</v>
      </c>
      <c r="H194" t="s">
        <v>120</v>
      </c>
      <c r="I194" t="s">
        <v>472</v>
      </c>
      <c r="J194" t="s">
        <v>124</v>
      </c>
      <c r="K194" t="s">
        <v>122</v>
      </c>
      <c r="L194">
        <v>29</v>
      </c>
      <c r="M194">
        <v>21</v>
      </c>
      <c r="N194">
        <v>0</v>
      </c>
      <c r="O194" t="s">
        <v>120</v>
      </c>
      <c r="P194" t="s">
        <v>120</v>
      </c>
      <c r="Q194" s="42">
        <v>43177</v>
      </c>
      <c r="R194" t="s">
        <v>2277</v>
      </c>
      <c r="S194" t="s">
        <v>124</v>
      </c>
      <c r="T194" t="s">
        <v>122</v>
      </c>
      <c r="U194">
        <v>53</v>
      </c>
      <c r="V194">
        <v>43</v>
      </c>
      <c r="W194">
        <v>0</v>
      </c>
      <c r="X194" t="s">
        <v>120</v>
      </c>
      <c r="Y194" t="s">
        <v>120</v>
      </c>
      <c r="Z194" s="42">
        <v>43186</v>
      </c>
      <c r="AA194" t="s">
        <v>2195</v>
      </c>
      <c r="AB194" t="s">
        <v>124</v>
      </c>
      <c r="AC194" t="s">
        <v>122</v>
      </c>
      <c r="AD194">
        <v>54</v>
      </c>
      <c r="AE194">
        <v>54</v>
      </c>
      <c r="AF194">
        <v>0</v>
      </c>
      <c r="AG194" t="s">
        <v>120</v>
      </c>
      <c r="AH194" t="s">
        <v>120</v>
      </c>
      <c r="AI194" s="42">
        <v>43193</v>
      </c>
      <c r="AJ194" t="s">
        <v>2404</v>
      </c>
      <c r="AK194" t="s">
        <v>124</v>
      </c>
      <c r="AL194" t="s">
        <v>122</v>
      </c>
      <c r="AM194">
        <v>56</v>
      </c>
      <c r="AN194">
        <v>62</v>
      </c>
      <c r="AO194">
        <v>0</v>
      </c>
      <c r="AP194" t="s">
        <v>120</v>
      </c>
      <c r="AQ194" t="s">
        <v>120</v>
      </c>
      <c r="AR194" s="42">
        <v>43188</v>
      </c>
      <c r="AS194" s="42" t="s">
        <v>1747</v>
      </c>
      <c r="AT194" s="42" t="s">
        <v>124</v>
      </c>
      <c r="AU194" s="42" t="s">
        <v>119</v>
      </c>
      <c r="AV194" s="44">
        <v>60</v>
      </c>
      <c r="AW194" s="44">
        <v>69</v>
      </c>
      <c r="AX194" s="44">
        <v>0</v>
      </c>
      <c r="AY194" s="42" t="s">
        <v>120</v>
      </c>
      <c r="AZ194" s="42" t="s">
        <v>120</v>
      </c>
      <c r="BA194" s="42">
        <v>43188</v>
      </c>
      <c r="BB194" t="s">
        <v>2110</v>
      </c>
      <c r="BC194" t="s">
        <v>124</v>
      </c>
      <c r="BD194" t="s">
        <v>122</v>
      </c>
      <c r="BE194">
        <v>74</v>
      </c>
      <c r="BF194">
        <v>76</v>
      </c>
      <c r="BG194">
        <v>0</v>
      </c>
      <c r="BH194" t="s">
        <v>2111</v>
      </c>
      <c r="BI194" t="s">
        <v>1808</v>
      </c>
      <c r="BJ194" s="42">
        <v>43167</v>
      </c>
    </row>
    <row r="195" spans="1:62" ht="12.75">
      <c r="A195" t="s">
        <v>258</v>
      </c>
      <c r="B195" t="s">
        <v>124</v>
      </c>
      <c r="C195" t="s">
        <v>119</v>
      </c>
      <c r="D195">
        <v>37</v>
      </c>
      <c r="E195">
        <v>34</v>
      </c>
      <c r="F195">
        <v>0</v>
      </c>
      <c r="G195" t="s">
        <v>120</v>
      </c>
      <c r="H195" t="s">
        <v>120</v>
      </c>
      <c r="I195" t="s">
        <v>473</v>
      </c>
      <c r="J195" t="s">
        <v>124</v>
      </c>
      <c r="K195" t="s">
        <v>122</v>
      </c>
      <c r="L195">
        <v>35</v>
      </c>
      <c r="M195">
        <v>30</v>
      </c>
      <c r="N195">
        <v>0</v>
      </c>
      <c r="O195" t="s">
        <v>120</v>
      </c>
      <c r="P195" t="s">
        <v>120</v>
      </c>
      <c r="Q195" s="42">
        <v>43177</v>
      </c>
      <c r="R195" t="s">
        <v>2278</v>
      </c>
      <c r="S195" t="s">
        <v>124</v>
      </c>
      <c r="T195" t="s">
        <v>119</v>
      </c>
      <c r="U195">
        <v>39</v>
      </c>
      <c r="V195">
        <v>41</v>
      </c>
      <c r="W195">
        <v>0</v>
      </c>
      <c r="X195" t="s">
        <v>120</v>
      </c>
      <c r="Y195" t="s">
        <v>120</v>
      </c>
      <c r="Z195" s="42">
        <v>43186</v>
      </c>
      <c r="AA195" t="s">
        <v>2196</v>
      </c>
      <c r="AB195" t="s">
        <v>124</v>
      </c>
      <c r="AC195" t="s">
        <v>122</v>
      </c>
      <c r="AD195">
        <v>51</v>
      </c>
      <c r="AE195">
        <v>54</v>
      </c>
      <c r="AF195">
        <v>0</v>
      </c>
      <c r="AG195" t="s">
        <v>120</v>
      </c>
      <c r="AH195" t="s">
        <v>120</v>
      </c>
      <c r="AI195" s="42">
        <v>43193</v>
      </c>
      <c r="AJ195" t="s">
        <v>2405</v>
      </c>
      <c r="AK195" t="s">
        <v>124</v>
      </c>
      <c r="AL195" t="s">
        <v>119</v>
      </c>
      <c r="AM195">
        <v>51</v>
      </c>
      <c r="AN195">
        <v>60</v>
      </c>
      <c r="AO195">
        <v>0</v>
      </c>
      <c r="AP195" t="s">
        <v>120</v>
      </c>
      <c r="AQ195" t="s">
        <v>120</v>
      </c>
      <c r="AR195" s="42">
        <v>43188</v>
      </c>
      <c r="AS195" s="42" t="s">
        <v>1748</v>
      </c>
      <c r="AT195" s="42" t="s">
        <v>124</v>
      </c>
      <c r="AU195" s="42" t="s">
        <v>122</v>
      </c>
      <c r="AV195" s="44">
        <v>65</v>
      </c>
      <c r="AW195" s="44">
        <v>71</v>
      </c>
      <c r="AX195" s="44">
        <v>0</v>
      </c>
      <c r="AY195" s="42" t="s">
        <v>120</v>
      </c>
      <c r="AZ195" s="42" t="s">
        <v>120</v>
      </c>
      <c r="BA195" s="42">
        <v>43188</v>
      </c>
      <c r="BB195" t="s">
        <v>2112</v>
      </c>
      <c r="BC195" t="s">
        <v>124</v>
      </c>
      <c r="BD195" t="s">
        <v>119</v>
      </c>
      <c r="BE195">
        <v>67</v>
      </c>
      <c r="BF195">
        <v>80</v>
      </c>
      <c r="BG195">
        <v>0</v>
      </c>
      <c r="BH195" t="s">
        <v>2113</v>
      </c>
      <c r="BI195" t="s">
        <v>2114</v>
      </c>
      <c r="BJ195" s="42">
        <v>43167</v>
      </c>
    </row>
    <row r="196" spans="1:62" ht="12.75">
      <c r="A196" t="s">
        <v>259</v>
      </c>
      <c r="B196" t="s">
        <v>124</v>
      </c>
      <c r="C196" t="s">
        <v>119</v>
      </c>
      <c r="D196">
        <v>33</v>
      </c>
      <c r="E196">
        <v>26</v>
      </c>
      <c r="F196">
        <v>0</v>
      </c>
      <c r="G196" t="s">
        <v>120</v>
      </c>
      <c r="H196" t="s">
        <v>120</v>
      </c>
      <c r="I196" t="s">
        <v>474</v>
      </c>
      <c r="J196" t="s">
        <v>124</v>
      </c>
      <c r="K196" t="s">
        <v>122</v>
      </c>
      <c r="L196">
        <v>53</v>
      </c>
      <c r="M196">
        <v>38</v>
      </c>
      <c r="N196">
        <v>0</v>
      </c>
      <c r="O196" t="s">
        <v>120</v>
      </c>
      <c r="P196" t="s">
        <v>120</v>
      </c>
      <c r="Q196" s="42">
        <v>43177</v>
      </c>
      <c r="R196" t="s">
        <v>2279</v>
      </c>
      <c r="S196" t="s">
        <v>124</v>
      </c>
      <c r="T196" t="s">
        <v>122</v>
      </c>
      <c r="U196">
        <v>53</v>
      </c>
      <c r="V196">
        <v>46</v>
      </c>
      <c r="W196">
        <v>0</v>
      </c>
      <c r="X196" t="s">
        <v>120</v>
      </c>
      <c r="Y196" t="s">
        <v>120</v>
      </c>
      <c r="Z196" s="42">
        <v>43186</v>
      </c>
      <c r="AA196" t="s">
        <v>2197</v>
      </c>
      <c r="AB196" t="s">
        <v>124</v>
      </c>
      <c r="AC196" t="s">
        <v>119</v>
      </c>
      <c r="AD196">
        <v>58</v>
      </c>
      <c r="AE196">
        <v>49</v>
      </c>
      <c r="AF196">
        <v>0</v>
      </c>
      <c r="AG196" t="s">
        <v>120</v>
      </c>
      <c r="AH196" t="s">
        <v>120</v>
      </c>
      <c r="AI196" s="42">
        <v>43193</v>
      </c>
      <c r="AJ196" t="s">
        <v>2406</v>
      </c>
      <c r="AK196" t="s">
        <v>124</v>
      </c>
      <c r="AL196" t="s">
        <v>119</v>
      </c>
      <c r="AM196">
        <v>65</v>
      </c>
      <c r="AN196">
        <v>58</v>
      </c>
      <c r="AO196">
        <v>0</v>
      </c>
      <c r="AP196" t="s">
        <v>120</v>
      </c>
      <c r="AQ196" t="s">
        <v>120</v>
      </c>
      <c r="AR196" s="42">
        <v>43188</v>
      </c>
      <c r="AS196" t="s">
        <v>636</v>
      </c>
      <c r="AW196">
        <v>21</v>
      </c>
      <c r="AX196">
        <v>64</v>
      </c>
      <c r="AY196">
        <v>68</v>
      </c>
      <c r="AZ196" t="s">
        <v>509</v>
      </c>
      <c r="BB196" t="s">
        <v>2115</v>
      </c>
      <c r="BC196" t="s">
        <v>124</v>
      </c>
      <c r="BD196" t="s">
        <v>122</v>
      </c>
      <c r="BE196">
        <v>74</v>
      </c>
      <c r="BF196">
        <v>80</v>
      </c>
      <c r="BG196">
        <v>0</v>
      </c>
      <c r="BH196" t="s">
        <v>2116</v>
      </c>
      <c r="BI196" t="s">
        <v>120</v>
      </c>
      <c r="BJ196" s="42">
        <v>43167</v>
      </c>
    </row>
    <row r="197" spans="1:62" ht="12.75">
      <c r="A197" t="s">
        <v>260</v>
      </c>
      <c r="B197" t="s">
        <v>124</v>
      </c>
      <c r="C197" t="s">
        <v>119</v>
      </c>
      <c r="D197">
        <v>49</v>
      </c>
      <c r="E197">
        <v>40</v>
      </c>
      <c r="F197">
        <v>0</v>
      </c>
      <c r="G197" t="s">
        <v>120</v>
      </c>
      <c r="H197" t="s">
        <v>120</v>
      </c>
      <c r="I197" t="s">
        <v>475</v>
      </c>
      <c r="J197" t="s">
        <v>124</v>
      </c>
      <c r="K197" t="s">
        <v>122</v>
      </c>
      <c r="L197">
        <v>37</v>
      </c>
      <c r="M197">
        <v>27</v>
      </c>
      <c r="N197">
        <v>0</v>
      </c>
      <c r="O197" t="s">
        <v>120</v>
      </c>
      <c r="P197" t="s">
        <v>120</v>
      </c>
      <c r="Q197" s="42">
        <v>43177</v>
      </c>
      <c r="R197" t="s">
        <v>2280</v>
      </c>
      <c r="S197" t="s">
        <v>124</v>
      </c>
      <c r="T197" t="s">
        <v>119</v>
      </c>
      <c r="U197">
        <v>42</v>
      </c>
      <c r="V197">
        <v>46</v>
      </c>
      <c r="W197">
        <v>0</v>
      </c>
      <c r="X197" t="s">
        <v>120</v>
      </c>
      <c r="Y197" t="s">
        <v>120</v>
      </c>
      <c r="Z197" s="42">
        <v>43186</v>
      </c>
      <c r="AA197" t="s">
        <v>2198</v>
      </c>
      <c r="AB197" t="s">
        <v>124</v>
      </c>
      <c r="AC197" t="s">
        <v>119</v>
      </c>
      <c r="AD197">
        <v>46</v>
      </c>
      <c r="AE197">
        <v>53</v>
      </c>
      <c r="AF197">
        <v>0</v>
      </c>
      <c r="AG197" t="s">
        <v>120</v>
      </c>
      <c r="AH197" t="s">
        <v>120</v>
      </c>
      <c r="AI197" s="42">
        <v>43193</v>
      </c>
      <c r="AJ197" t="s">
        <v>2407</v>
      </c>
      <c r="AK197" t="s">
        <v>124</v>
      </c>
      <c r="AL197" t="s">
        <v>119</v>
      </c>
      <c r="AM197">
        <v>58</v>
      </c>
      <c r="AN197">
        <v>60</v>
      </c>
      <c r="AO197">
        <v>0</v>
      </c>
      <c r="AP197" t="s">
        <v>120</v>
      </c>
      <c r="AQ197" t="s">
        <v>120</v>
      </c>
      <c r="AR197" s="42">
        <v>43188</v>
      </c>
      <c r="AS197" t="s">
        <v>109</v>
      </c>
      <c r="AT197" t="s">
        <v>110</v>
      </c>
      <c r="AU197" t="s">
        <v>106</v>
      </c>
      <c r="AV197" t="s">
        <v>111</v>
      </c>
      <c r="AW197" t="s">
        <v>112</v>
      </c>
      <c r="AX197" t="s">
        <v>113</v>
      </c>
      <c r="AY197" t="s">
        <v>114</v>
      </c>
      <c r="AZ197" t="s">
        <v>115</v>
      </c>
      <c r="BA197" t="s">
        <v>116</v>
      </c>
      <c r="BB197" t="s">
        <v>2117</v>
      </c>
      <c r="BC197" t="s">
        <v>124</v>
      </c>
      <c r="BD197" t="s">
        <v>119</v>
      </c>
      <c r="BE197">
        <v>77</v>
      </c>
      <c r="BF197">
        <v>80</v>
      </c>
      <c r="BG197">
        <v>0</v>
      </c>
      <c r="BH197" t="s">
        <v>2118</v>
      </c>
      <c r="BI197" t="s">
        <v>2119</v>
      </c>
      <c r="BJ197" s="42">
        <v>43167</v>
      </c>
    </row>
    <row r="198" spans="1:62" ht="12.75">
      <c r="A198" t="s">
        <v>261</v>
      </c>
      <c r="B198" t="s">
        <v>124</v>
      </c>
      <c r="C198" t="s">
        <v>119</v>
      </c>
      <c r="D198">
        <v>35</v>
      </c>
      <c r="E198">
        <v>29</v>
      </c>
      <c r="F198">
        <v>0</v>
      </c>
      <c r="G198" t="s">
        <v>120</v>
      </c>
      <c r="H198" t="s">
        <v>120</v>
      </c>
      <c r="I198" t="s">
        <v>476</v>
      </c>
      <c r="J198" t="s">
        <v>124</v>
      </c>
      <c r="K198" t="s">
        <v>122</v>
      </c>
      <c r="L198">
        <v>39</v>
      </c>
      <c r="M198">
        <v>33</v>
      </c>
      <c r="N198">
        <v>0</v>
      </c>
      <c r="O198" t="s">
        <v>120</v>
      </c>
      <c r="P198" t="s">
        <v>120</v>
      </c>
      <c r="Q198" s="42">
        <v>43177</v>
      </c>
      <c r="R198" t="s">
        <v>2281</v>
      </c>
      <c r="S198" t="s">
        <v>124</v>
      </c>
      <c r="T198" t="s">
        <v>119</v>
      </c>
      <c r="U198">
        <v>46</v>
      </c>
      <c r="V198">
        <v>43</v>
      </c>
      <c r="W198">
        <v>0</v>
      </c>
      <c r="X198" t="s">
        <v>120</v>
      </c>
      <c r="Y198" t="s">
        <v>120</v>
      </c>
      <c r="Z198" s="42">
        <v>43186</v>
      </c>
      <c r="AA198" t="s">
        <v>2199</v>
      </c>
      <c r="AB198" t="s">
        <v>124</v>
      </c>
      <c r="AC198" t="s">
        <v>119</v>
      </c>
      <c r="AD198">
        <v>53</v>
      </c>
      <c r="AE198">
        <v>49</v>
      </c>
      <c r="AF198">
        <v>0</v>
      </c>
      <c r="AG198" t="s">
        <v>120</v>
      </c>
      <c r="AH198" t="s">
        <v>120</v>
      </c>
      <c r="AI198" s="42">
        <v>43193</v>
      </c>
      <c r="AJ198" t="s">
        <v>2408</v>
      </c>
      <c r="AK198" t="s">
        <v>124</v>
      </c>
      <c r="AL198" t="s">
        <v>122</v>
      </c>
      <c r="AM198">
        <v>74</v>
      </c>
      <c r="AN198">
        <v>60</v>
      </c>
      <c r="AO198">
        <v>0</v>
      </c>
      <c r="AP198" t="s">
        <v>120</v>
      </c>
      <c r="AQ198" t="s">
        <v>120</v>
      </c>
      <c r="AR198" s="42">
        <v>43188</v>
      </c>
      <c r="AS198" t="s">
        <v>382</v>
      </c>
      <c r="AT198" t="s">
        <v>118</v>
      </c>
      <c r="AU198" t="s">
        <v>119</v>
      </c>
      <c r="AV198" t="s">
        <v>120</v>
      </c>
      <c r="AW198" t="s">
        <v>120</v>
      </c>
      <c r="AX198" t="s">
        <v>120</v>
      </c>
      <c r="AY198" t="s">
        <v>120</v>
      </c>
      <c r="AZ198" t="s">
        <v>120</v>
      </c>
      <c r="BA198" s="42">
        <v>43164</v>
      </c>
      <c r="BB198" t="s">
        <v>2120</v>
      </c>
      <c r="BC198" t="s">
        <v>124</v>
      </c>
      <c r="BD198" t="s">
        <v>119</v>
      </c>
      <c r="BE198">
        <v>65</v>
      </c>
      <c r="BF198">
        <v>78</v>
      </c>
      <c r="BG198">
        <v>0</v>
      </c>
      <c r="BH198" t="s">
        <v>2121</v>
      </c>
      <c r="BI198" t="s">
        <v>2122</v>
      </c>
      <c r="BJ198" s="42">
        <v>43167</v>
      </c>
    </row>
    <row r="199" spans="1:62" ht="12.75">
      <c r="A199" t="s">
        <v>262</v>
      </c>
      <c r="B199" t="s">
        <v>124</v>
      </c>
      <c r="C199" t="s">
        <v>119</v>
      </c>
      <c r="D199">
        <v>42</v>
      </c>
      <c r="E199">
        <v>39</v>
      </c>
      <c r="F199">
        <v>0</v>
      </c>
      <c r="G199" t="s">
        <v>120</v>
      </c>
      <c r="H199" t="s">
        <v>120</v>
      </c>
      <c r="I199" t="s">
        <v>477</v>
      </c>
      <c r="J199" t="s">
        <v>124</v>
      </c>
      <c r="K199" t="s">
        <v>122</v>
      </c>
      <c r="L199">
        <v>42</v>
      </c>
      <c r="M199">
        <v>38</v>
      </c>
      <c r="N199">
        <v>0</v>
      </c>
      <c r="O199" t="s">
        <v>120</v>
      </c>
      <c r="P199" t="s">
        <v>120</v>
      </c>
      <c r="Q199" s="42">
        <v>43177</v>
      </c>
      <c r="R199" t="s">
        <v>2319</v>
      </c>
      <c r="S199" t="s">
        <v>124</v>
      </c>
      <c r="T199" t="s">
        <v>122</v>
      </c>
      <c r="U199">
        <v>46</v>
      </c>
      <c r="V199">
        <v>43</v>
      </c>
      <c r="W199">
        <v>0</v>
      </c>
      <c r="X199" t="s">
        <v>120</v>
      </c>
      <c r="Y199" t="s">
        <v>120</v>
      </c>
      <c r="Z199" s="42">
        <v>43188</v>
      </c>
      <c r="AA199" t="s">
        <v>2200</v>
      </c>
      <c r="AB199" t="s">
        <v>124</v>
      </c>
      <c r="AC199" t="s">
        <v>119</v>
      </c>
      <c r="AD199">
        <v>52</v>
      </c>
      <c r="AE199">
        <v>50</v>
      </c>
      <c r="AF199">
        <v>0</v>
      </c>
      <c r="AG199" t="s">
        <v>120</v>
      </c>
      <c r="AH199" t="s">
        <v>120</v>
      </c>
      <c r="AI199" s="42">
        <v>43193</v>
      </c>
      <c r="AJ199" t="s">
        <v>2409</v>
      </c>
      <c r="AK199" t="s">
        <v>124</v>
      </c>
      <c r="AL199" t="s">
        <v>122</v>
      </c>
      <c r="AM199">
        <v>71</v>
      </c>
      <c r="AN199">
        <v>58</v>
      </c>
      <c r="AO199">
        <v>0</v>
      </c>
      <c r="AP199" t="s">
        <v>120</v>
      </c>
      <c r="AQ199" t="s">
        <v>120</v>
      </c>
      <c r="AR199" s="42">
        <v>43188</v>
      </c>
      <c r="AS199" t="s">
        <v>1732</v>
      </c>
      <c r="AT199" t="s">
        <v>137</v>
      </c>
      <c r="AU199" t="s">
        <v>122</v>
      </c>
      <c r="AV199">
        <v>74</v>
      </c>
      <c r="AW199">
        <v>71</v>
      </c>
      <c r="AX199">
        <v>0</v>
      </c>
      <c r="AY199" t="s">
        <v>120</v>
      </c>
      <c r="AZ199" t="s">
        <v>120</v>
      </c>
      <c r="BA199" s="42">
        <v>43185</v>
      </c>
      <c r="BB199" t="s">
        <v>2123</v>
      </c>
      <c r="BC199" t="s">
        <v>124</v>
      </c>
      <c r="BD199" t="s">
        <v>119</v>
      </c>
      <c r="BE199">
        <v>75</v>
      </c>
      <c r="BF199">
        <v>80</v>
      </c>
      <c r="BG199">
        <v>0</v>
      </c>
      <c r="BH199" t="s">
        <v>2124</v>
      </c>
      <c r="BI199" t="s">
        <v>120</v>
      </c>
      <c r="BJ199" s="42">
        <v>43167</v>
      </c>
    </row>
    <row r="200" spans="1:62" ht="12.75">
      <c r="A200" t="s">
        <v>263</v>
      </c>
      <c r="B200" t="s">
        <v>124</v>
      </c>
      <c r="C200" t="s">
        <v>119</v>
      </c>
      <c r="D200">
        <v>39</v>
      </c>
      <c r="E200">
        <v>32</v>
      </c>
      <c r="F200">
        <v>0</v>
      </c>
      <c r="G200" t="s">
        <v>120</v>
      </c>
      <c r="H200" t="s">
        <v>120</v>
      </c>
      <c r="I200" t="s">
        <v>478</v>
      </c>
      <c r="J200" t="s">
        <v>124</v>
      </c>
      <c r="K200" t="s">
        <v>122</v>
      </c>
      <c r="L200">
        <v>39</v>
      </c>
      <c r="M200">
        <v>39</v>
      </c>
      <c r="N200">
        <v>0</v>
      </c>
      <c r="O200" t="s">
        <v>120</v>
      </c>
      <c r="P200" t="s">
        <v>120</v>
      </c>
      <c r="Q200" s="42">
        <v>43177</v>
      </c>
      <c r="R200" t="s">
        <v>2320</v>
      </c>
      <c r="S200" t="s">
        <v>124</v>
      </c>
      <c r="T200" t="s">
        <v>122</v>
      </c>
      <c r="U200">
        <v>49</v>
      </c>
      <c r="V200">
        <v>43</v>
      </c>
      <c r="W200">
        <v>0</v>
      </c>
      <c r="X200" t="s">
        <v>120</v>
      </c>
      <c r="Y200" t="s">
        <v>120</v>
      </c>
      <c r="Z200" s="42">
        <v>43188</v>
      </c>
      <c r="AA200" t="s">
        <v>2201</v>
      </c>
      <c r="AB200" t="s">
        <v>124</v>
      </c>
      <c r="AC200" t="s">
        <v>119</v>
      </c>
      <c r="AD200">
        <v>42</v>
      </c>
      <c r="AE200">
        <v>50</v>
      </c>
      <c r="AF200">
        <v>0</v>
      </c>
      <c r="AG200" t="s">
        <v>120</v>
      </c>
      <c r="AH200" t="s">
        <v>120</v>
      </c>
      <c r="AI200" s="42">
        <v>43193</v>
      </c>
      <c r="AJ200" t="s">
        <v>2410</v>
      </c>
      <c r="AK200" t="s">
        <v>124</v>
      </c>
      <c r="AL200" t="s">
        <v>119</v>
      </c>
      <c r="AM200">
        <v>58</v>
      </c>
      <c r="AN200">
        <v>56</v>
      </c>
      <c r="AO200">
        <v>0</v>
      </c>
      <c r="AP200" t="s">
        <v>120</v>
      </c>
      <c r="AQ200" t="s">
        <v>120</v>
      </c>
      <c r="AR200" s="42">
        <v>43187</v>
      </c>
      <c r="AS200" t="s">
        <v>1733</v>
      </c>
      <c r="AT200" t="s">
        <v>137</v>
      </c>
      <c r="AU200" t="s">
        <v>119</v>
      </c>
      <c r="AV200">
        <v>68</v>
      </c>
      <c r="AW200">
        <v>68</v>
      </c>
      <c r="AX200">
        <v>0</v>
      </c>
      <c r="AY200" t="s">
        <v>120</v>
      </c>
      <c r="AZ200" t="s">
        <v>120</v>
      </c>
      <c r="BA200" s="42">
        <v>43185</v>
      </c>
      <c r="BB200" t="s">
        <v>2125</v>
      </c>
      <c r="BC200" t="s">
        <v>124</v>
      </c>
      <c r="BD200" t="s">
        <v>119</v>
      </c>
      <c r="BE200">
        <v>76</v>
      </c>
      <c r="BF200">
        <v>79</v>
      </c>
      <c r="BG200">
        <v>0</v>
      </c>
      <c r="BH200" t="s">
        <v>2126</v>
      </c>
      <c r="BI200" t="s">
        <v>120</v>
      </c>
      <c r="BJ200" s="42">
        <v>43167</v>
      </c>
    </row>
    <row r="201" spans="1:62" ht="12.75">
      <c r="A201" t="s">
        <v>264</v>
      </c>
      <c r="B201" t="s">
        <v>124</v>
      </c>
      <c r="C201" t="s">
        <v>119</v>
      </c>
      <c r="D201">
        <v>35</v>
      </c>
      <c r="E201">
        <v>27</v>
      </c>
      <c r="F201">
        <v>0</v>
      </c>
      <c r="G201" t="s">
        <v>120</v>
      </c>
      <c r="H201" t="s">
        <v>120</v>
      </c>
      <c r="I201" t="s">
        <v>479</v>
      </c>
      <c r="J201" t="s">
        <v>124</v>
      </c>
      <c r="K201" t="s">
        <v>122</v>
      </c>
      <c r="L201">
        <v>53</v>
      </c>
      <c r="M201">
        <v>41</v>
      </c>
      <c r="N201">
        <v>0</v>
      </c>
      <c r="O201" t="s">
        <v>120</v>
      </c>
      <c r="P201" t="s">
        <v>120</v>
      </c>
      <c r="Q201" s="42">
        <v>43177</v>
      </c>
      <c r="R201" t="s">
        <v>2321</v>
      </c>
      <c r="S201" t="s">
        <v>124</v>
      </c>
      <c r="T201" t="s">
        <v>119</v>
      </c>
      <c r="U201">
        <v>50</v>
      </c>
      <c r="V201">
        <v>46</v>
      </c>
      <c r="W201">
        <v>0</v>
      </c>
      <c r="X201" t="s">
        <v>120</v>
      </c>
      <c r="Y201" t="s">
        <v>120</v>
      </c>
      <c r="Z201" s="42">
        <v>43188</v>
      </c>
      <c r="AA201" t="s">
        <v>2202</v>
      </c>
      <c r="AB201" t="s">
        <v>124</v>
      </c>
      <c r="AC201" t="s">
        <v>122</v>
      </c>
      <c r="AD201">
        <v>51</v>
      </c>
      <c r="AE201">
        <v>54</v>
      </c>
      <c r="AF201">
        <v>0</v>
      </c>
      <c r="AG201" t="s">
        <v>120</v>
      </c>
      <c r="AH201" t="s">
        <v>120</v>
      </c>
      <c r="AI201" s="42">
        <v>43193</v>
      </c>
      <c r="AJ201" t="s">
        <v>2411</v>
      </c>
      <c r="AK201" t="s">
        <v>124</v>
      </c>
      <c r="AL201" t="s">
        <v>122</v>
      </c>
      <c r="AM201">
        <v>74</v>
      </c>
      <c r="AN201">
        <v>61</v>
      </c>
      <c r="AO201">
        <v>0</v>
      </c>
      <c r="AP201" t="s">
        <v>120</v>
      </c>
      <c r="AQ201" t="s">
        <v>120</v>
      </c>
      <c r="AR201" s="42">
        <v>43187</v>
      </c>
      <c r="AS201" t="s">
        <v>1734</v>
      </c>
      <c r="AT201" t="s">
        <v>124</v>
      </c>
      <c r="AU201" t="s">
        <v>119</v>
      </c>
      <c r="AV201">
        <v>60</v>
      </c>
      <c r="AW201">
        <v>70</v>
      </c>
      <c r="AX201">
        <v>0</v>
      </c>
      <c r="AY201" t="s">
        <v>120</v>
      </c>
      <c r="AZ201" t="s">
        <v>120</v>
      </c>
      <c r="BA201" s="42">
        <v>43185</v>
      </c>
      <c r="BB201" t="s">
        <v>2127</v>
      </c>
      <c r="BC201" t="s">
        <v>124</v>
      </c>
      <c r="BD201" t="s">
        <v>119</v>
      </c>
      <c r="BE201">
        <v>68</v>
      </c>
      <c r="BF201">
        <v>78</v>
      </c>
      <c r="BG201">
        <v>0</v>
      </c>
      <c r="BH201" t="s">
        <v>2128</v>
      </c>
      <c r="BI201" t="s">
        <v>120</v>
      </c>
      <c r="BJ201" s="42">
        <v>43167</v>
      </c>
    </row>
    <row r="202" spans="1:62" ht="12.75">
      <c r="A202" t="s">
        <v>265</v>
      </c>
      <c r="B202" t="s">
        <v>124</v>
      </c>
      <c r="C202" t="s">
        <v>119</v>
      </c>
      <c r="D202">
        <v>35</v>
      </c>
      <c r="E202">
        <v>38</v>
      </c>
      <c r="F202">
        <v>0</v>
      </c>
      <c r="G202" t="s">
        <v>120</v>
      </c>
      <c r="H202" t="s">
        <v>120</v>
      </c>
      <c r="I202" t="s">
        <v>480</v>
      </c>
      <c r="J202" t="s">
        <v>124</v>
      </c>
      <c r="K202" t="s">
        <v>122</v>
      </c>
      <c r="L202">
        <v>37</v>
      </c>
      <c r="M202">
        <v>28</v>
      </c>
      <c r="N202">
        <v>0</v>
      </c>
      <c r="O202" t="s">
        <v>120</v>
      </c>
      <c r="P202" t="s">
        <v>120</v>
      </c>
      <c r="Q202" s="42">
        <v>43177</v>
      </c>
      <c r="R202" t="s">
        <v>637</v>
      </c>
      <c r="V202">
        <v>16</v>
      </c>
      <c r="W202">
        <v>45</v>
      </c>
      <c r="X202">
        <v>44</v>
      </c>
      <c r="Y202" t="s">
        <v>509</v>
      </c>
      <c r="AA202" t="s">
        <v>2203</v>
      </c>
      <c r="AB202" t="s">
        <v>124</v>
      </c>
      <c r="AC202" t="s">
        <v>119</v>
      </c>
      <c r="AD202">
        <v>53</v>
      </c>
      <c r="AE202">
        <v>47</v>
      </c>
      <c r="AF202">
        <v>0</v>
      </c>
      <c r="AG202" t="s">
        <v>120</v>
      </c>
      <c r="AH202" t="s">
        <v>120</v>
      </c>
      <c r="AI202" s="42">
        <v>43193</v>
      </c>
      <c r="AJ202" t="s">
        <v>2412</v>
      </c>
      <c r="AK202" t="s">
        <v>124</v>
      </c>
      <c r="AL202" t="s">
        <v>119</v>
      </c>
      <c r="AM202">
        <v>74</v>
      </c>
      <c r="AN202">
        <v>56</v>
      </c>
      <c r="AO202">
        <v>0</v>
      </c>
      <c r="AP202" t="s">
        <v>120</v>
      </c>
      <c r="AQ202" t="s">
        <v>120</v>
      </c>
      <c r="AR202" s="42">
        <v>43188</v>
      </c>
      <c r="AS202" t="s">
        <v>1735</v>
      </c>
      <c r="AT202" t="s">
        <v>124</v>
      </c>
      <c r="AU202" t="s">
        <v>119</v>
      </c>
      <c r="AV202">
        <v>68</v>
      </c>
      <c r="AW202">
        <v>69</v>
      </c>
      <c r="AX202">
        <v>0</v>
      </c>
      <c r="AY202" t="s">
        <v>120</v>
      </c>
      <c r="AZ202" t="s">
        <v>120</v>
      </c>
      <c r="BA202" s="42">
        <v>43185</v>
      </c>
      <c r="BB202" t="s">
        <v>2129</v>
      </c>
      <c r="BC202" t="s">
        <v>124</v>
      </c>
      <c r="BD202" t="s">
        <v>122</v>
      </c>
      <c r="BE202">
        <v>65</v>
      </c>
      <c r="BF202">
        <v>76</v>
      </c>
      <c r="BG202">
        <v>0</v>
      </c>
      <c r="BH202" t="s">
        <v>2130</v>
      </c>
      <c r="BI202" t="s">
        <v>120</v>
      </c>
      <c r="BJ202" s="42">
        <v>43167</v>
      </c>
    </row>
    <row r="203" spans="1:62" ht="12.75">
      <c r="A203" t="s">
        <v>266</v>
      </c>
      <c r="B203" t="s">
        <v>124</v>
      </c>
      <c r="C203" t="s">
        <v>119</v>
      </c>
      <c r="D203">
        <v>37</v>
      </c>
      <c r="E203">
        <v>34</v>
      </c>
      <c r="F203">
        <v>0</v>
      </c>
      <c r="G203" t="s">
        <v>120</v>
      </c>
      <c r="H203" t="s">
        <v>120</v>
      </c>
      <c r="I203" t="s">
        <v>481</v>
      </c>
      <c r="J203" t="s">
        <v>124</v>
      </c>
      <c r="K203" t="s">
        <v>122</v>
      </c>
      <c r="L203">
        <v>39</v>
      </c>
      <c r="M203">
        <v>35</v>
      </c>
      <c r="N203">
        <v>0</v>
      </c>
      <c r="O203" t="s">
        <v>120</v>
      </c>
      <c r="P203" t="s">
        <v>120</v>
      </c>
      <c r="Q203" s="42">
        <v>43177</v>
      </c>
      <c r="R203" t="s">
        <v>109</v>
      </c>
      <c r="S203" t="s">
        <v>110</v>
      </c>
      <c r="T203" t="s">
        <v>106</v>
      </c>
      <c r="U203" t="s">
        <v>111</v>
      </c>
      <c r="V203" t="s">
        <v>112</v>
      </c>
      <c r="W203" t="s">
        <v>113</v>
      </c>
      <c r="X203" t="s">
        <v>114</v>
      </c>
      <c r="Y203" t="s">
        <v>115</v>
      </c>
      <c r="Z203" t="s">
        <v>116</v>
      </c>
      <c r="AA203" t="s">
        <v>2204</v>
      </c>
      <c r="AB203" t="s">
        <v>124</v>
      </c>
      <c r="AC203" t="s">
        <v>122</v>
      </c>
      <c r="AD203">
        <v>56</v>
      </c>
      <c r="AE203">
        <v>52</v>
      </c>
      <c r="AF203">
        <v>0</v>
      </c>
      <c r="AG203" t="s">
        <v>120</v>
      </c>
      <c r="AH203" t="s">
        <v>120</v>
      </c>
      <c r="AI203" s="42">
        <v>43193</v>
      </c>
      <c r="AJ203" t="s">
        <v>2413</v>
      </c>
      <c r="AK203" t="s">
        <v>124</v>
      </c>
      <c r="AL203" t="s">
        <v>122</v>
      </c>
      <c r="AM203">
        <v>53</v>
      </c>
      <c r="AN203">
        <v>58</v>
      </c>
      <c r="AO203">
        <v>0</v>
      </c>
      <c r="AP203" t="s">
        <v>120</v>
      </c>
      <c r="AQ203" t="s">
        <v>120</v>
      </c>
      <c r="AR203" s="42">
        <v>43188</v>
      </c>
      <c r="AS203" t="s">
        <v>1736</v>
      </c>
      <c r="AT203" t="s">
        <v>124</v>
      </c>
      <c r="AU203" t="s">
        <v>119</v>
      </c>
      <c r="AV203">
        <v>60</v>
      </c>
      <c r="AW203">
        <v>71</v>
      </c>
      <c r="AX203">
        <v>0</v>
      </c>
      <c r="AY203" t="s">
        <v>120</v>
      </c>
      <c r="AZ203" t="s">
        <v>120</v>
      </c>
      <c r="BA203" s="42">
        <v>43185</v>
      </c>
      <c r="BB203" t="s">
        <v>2131</v>
      </c>
      <c r="BC203" t="s">
        <v>124</v>
      </c>
      <c r="BD203" t="s">
        <v>119</v>
      </c>
      <c r="BE203">
        <v>65</v>
      </c>
      <c r="BF203">
        <v>76</v>
      </c>
      <c r="BG203">
        <v>0</v>
      </c>
      <c r="BH203" t="s">
        <v>2132</v>
      </c>
      <c r="BI203" t="s">
        <v>120</v>
      </c>
      <c r="BJ203" s="42">
        <v>43167</v>
      </c>
    </row>
    <row r="204" spans="1:62" ht="12.75">
      <c r="A204" t="s">
        <v>267</v>
      </c>
      <c r="B204" t="s">
        <v>124</v>
      </c>
      <c r="C204" t="s">
        <v>119</v>
      </c>
      <c r="D204">
        <v>37</v>
      </c>
      <c r="E204">
        <v>38</v>
      </c>
      <c r="F204">
        <v>0</v>
      </c>
      <c r="G204" t="s">
        <v>120</v>
      </c>
      <c r="H204" t="s">
        <v>120</v>
      </c>
      <c r="I204" t="s">
        <v>482</v>
      </c>
      <c r="M204">
        <v>11</v>
      </c>
      <c r="N204">
        <v>39</v>
      </c>
      <c r="O204">
        <v>33</v>
      </c>
      <c r="P204" t="s">
        <v>331</v>
      </c>
      <c r="R204" t="s">
        <v>2191</v>
      </c>
      <c r="S204" t="s">
        <v>137</v>
      </c>
      <c r="T204" t="s">
        <v>122</v>
      </c>
      <c r="U204">
        <v>44</v>
      </c>
      <c r="V204">
        <v>46</v>
      </c>
      <c r="W204">
        <v>0</v>
      </c>
      <c r="X204" t="s">
        <v>120</v>
      </c>
      <c r="Y204" t="s">
        <v>120</v>
      </c>
      <c r="Z204" s="42">
        <v>43193</v>
      </c>
      <c r="AA204" t="s">
        <v>2205</v>
      </c>
      <c r="AB204" t="s">
        <v>124</v>
      </c>
      <c r="AC204" t="s">
        <v>119</v>
      </c>
      <c r="AD204">
        <v>49</v>
      </c>
      <c r="AE204">
        <v>52</v>
      </c>
      <c r="AF204">
        <v>0</v>
      </c>
      <c r="AG204" t="s">
        <v>120</v>
      </c>
      <c r="AH204" t="s">
        <v>120</v>
      </c>
      <c r="AI204" s="42">
        <v>43193</v>
      </c>
      <c r="AJ204" t="s">
        <v>1368</v>
      </c>
      <c r="AN204">
        <v>21</v>
      </c>
      <c r="AO204">
        <v>60</v>
      </c>
      <c r="AP204">
        <v>58</v>
      </c>
      <c r="AQ204" t="s">
        <v>509</v>
      </c>
      <c r="AR204" s="42">
        <v>43188</v>
      </c>
      <c r="AS204" t="s">
        <v>1737</v>
      </c>
      <c r="AT204" t="s">
        <v>124</v>
      </c>
      <c r="AU204" t="s">
        <v>122</v>
      </c>
      <c r="AV204">
        <v>53</v>
      </c>
      <c r="AW204">
        <v>69</v>
      </c>
      <c r="AX204">
        <v>0</v>
      </c>
      <c r="AY204" t="s">
        <v>120</v>
      </c>
      <c r="AZ204" t="s">
        <v>120</v>
      </c>
      <c r="BA204" s="42">
        <v>43185</v>
      </c>
      <c r="BB204" t="s">
        <v>741</v>
      </c>
      <c r="BF204">
        <v>8</v>
      </c>
      <c r="BG204">
        <v>72</v>
      </c>
      <c r="BH204">
        <v>77</v>
      </c>
      <c r="BI204" t="s">
        <v>509</v>
      </c>
      <c r="BJ204" s="42">
        <v>43167</v>
      </c>
    </row>
    <row r="205" spans="1:61" ht="12.75">
      <c r="A205" t="s">
        <v>268</v>
      </c>
      <c r="B205" t="s">
        <v>124</v>
      </c>
      <c r="C205" t="s">
        <v>119</v>
      </c>
      <c r="D205">
        <v>37</v>
      </c>
      <c r="E205">
        <v>35</v>
      </c>
      <c r="F205">
        <v>0</v>
      </c>
      <c r="G205" t="s">
        <v>120</v>
      </c>
      <c r="H205" t="s">
        <v>120</v>
      </c>
      <c r="I205" t="s">
        <v>109</v>
      </c>
      <c r="J205" t="s">
        <v>110</v>
      </c>
      <c r="K205" t="s">
        <v>106</v>
      </c>
      <c r="L205" t="s">
        <v>111</v>
      </c>
      <c r="M205" t="s">
        <v>112</v>
      </c>
      <c r="N205" t="s">
        <v>113</v>
      </c>
      <c r="O205" t="s">
        <v>114</v>
      </c>
      <c r="P205" t="s">
        <v>115</v>
      </c>
      <c r="Q205" t="s">
        <v>116</v>
      </c>
      <c r="R205" t="s">
        <v>2282</v>
      </c>
      <c r="S205" t="s">
        <v>137</v>
      </c>
      <c r="T205" t="s">
        <v>119</v>
      </c>
      <c r="U205">
        <v>44</v>
      </c>
      <c r="V205">
        <v>46</v>
      </c>
      <c r="W205">
        <v>0</v>
      </c>
      <c r="X205" t="s">
        <v>120</v>
      </c>
      <c r="Y205" t="s">
        <v>120</v>
      </c>
      <c r="Z205" s="42">
        <v>43193</v>
      </c>
      <c r="AA205" t="s">
        <v>2206</v>
      </c>
      <c r="AB205" t="s">
        <v>124</v>
      </c>
      <c r="AC205" t="s">
        <v>119</v>
      </c>
      <c r="AD205">
        <v>49</v>
      </c>
      <c r="AE205">
        <v>51</v>
      </c>
      <c r="AF205">
        <v>0</v>
      </c>
      <c r="AG205" t="s">
        <v>120</v>
      </c>
      <c r="AH205" t="s">
        <v>120</v>
      </c>
      <c r="AI205" s="42">
        <v>43193</v>
      </c>
      <c r="AJ205" t="s">
        <v>109</v>
      </c>
      <c r="AK205" t="s">
        <v>110</v>
      </c>
      <c r="AL205" t="s">
        <v>106</v>
      </c>
      <c r="AM205" t="s">
        <v>111</v>
      </c>
      <c r="AN205" t="s">
        <v>112</v>
      </c>
      <c r="AO205" t="s">
        <v>113</v>
      </c>
      <c r="AP205" t="s">
        <v>114</v>
      </c>
      <c r="AQ205" t="s">
        <v>115</v>
      </c>
      <c r="AR205" s="42">
        <v>43188</v>
      </c>
      <c r="AS205" t="s">
        <v>1738</v>
      </c>
      <c r="AT205" t="s">
        <v>124</v>
      </c>
      <c r="AU205" t="s">
        <v>122</v>
      </c>
      <c r="AV205">
        <v>63</v>
      </c>
      <c r="AW205">
        <v>66</v>
      </c>
      <c r="AX205">
        <v>0</v>
      </c>
      <c r="AY205" t="s">
        <v>120</v>
      </c>
      <c r="AZ205" t="s">
        <v>120</v>
      </c>
      <c r="BA205" s="42">
        <v>43185</v>
      </c>
      <c r="BB205" t="s">
        <v>109</v>
      </c>
      <c r="BC205" t="s">
        <v>110</v>
      </c>
      <c r="BD205" t="s">
        <v>106</v>
      </c>
      <c r="BE205" t="s">
        <v>111</v>
      </c>
      <c r="BF205" t="s">
        <v>112</v>
      </c>
      <c r="BG205" t="s">
        <v>113</v>
      </c>
      <c r="BH205" t="s">
        <v>114</v>
      </c>
      <c r="BI205" t="s">
        <v>115</v>
      </c>
    </row>
    <row r="206" spans="1:62" ht="12.75">
      <c r="A206" t="s">
        <v>269</v>
      </c>
      <c r="B206" t="s">
        <v>124</v>
      </c>
      <c r="C206" t="s">
        <v>119</v>
      </c>
      <c r="D206">
        <v>37</v>
      </c>
      <c r="E206">
        <v>39</v>
      </c>
      <c r="F206">
        <v>0</v>
      </c>
      <c r="G206" t="s">
        <v>120</v>
      </c>
      <c r="H206" t="s">
        <v>120</v>
      </c>
      <c r="I206" t="s">
        <v>297</v>
      </c>
      <c r="J206" t="s">
        <v>118</v>
      </c>
      <c r="K206" t="s">
        <v>119</v>
      </c>
      <c r="L206" t="s">
        <v>120</v>
      </c>
      <c r="M206" t="s">
        <v>120</v>
      </c>
      <c r="N206" t="s">
        <v>120</v>
      </c>
      <c r="O206" t="s">
        <v>120</v>
      </c>
      <c r="P206" t="s">
        <v>120</v>
      </c>
      <c r="Q206" s="42">
        <v>43173</v>
      </c>
      <c r="R206" t="s">
        <v>385</v>
      </c>
      <c r="S206" t="s">
        <v>137</v>
      </c>
      <c r="T206" t="s">
        <v>119</v>
      </c>
      <c r="U206">
        <v>42</v>
      </c>
      <c r="V206">
        <v>42</v>
      </c>
      <c r="W206">
        <v>0</v>
      </c>
      <c r="X206" t="s">
        <v>120</v>
      </c>
      <c r="Y206" t="s">
        <v>120</v>
      </c>
      <c r="Z206" s="42">
        <v>43164</v>
      </c>
      <c r="AA206" t="s">
        <v>2207</v>
      </c>
      <c r="AB206" t="s">
        <v>124</v>
      </c>
      <c r="AC206" t="s">
        <v>122</v>
      </c>
      <c r="AD206">
        <v>44</v>
      </c>
      <c r="AE206">
        <v>48</v>
      </c>
      <c r="AF206">
        <v>0</v>
      </c>
      <c r="AG206" t="s">
        <v>120</v>
      </c>
      <c r="AH206" t="s">
        <v>120</v>
      </c>
      <c r="AI206" s="42">
        <v>43193</v>
      </c>
      <c r="AJ206" t="s">
        <v>1369</v>
      </c>
      <c r="AK206" t="s">
        <v>118</v>
      </c>
      <c r="AL206" t="s">
        <v>122</v>
      </c>
      <c r="AM206" t="s">
        <v>120</v>
      </c>
      <c r="AN206" t="s">
        <v>120</v>
      </c>
      <c r="AO206" t="s">
        <v>120</v>
      </c>
      <c r="AP206" t="s">
        <v>120</v>
      </c>
      <c r="AQ206" t="s">
        <v>120</v>
      </c>
      <c r="AS206" t="s">
        <v>1739</v>
      </c>
      <c r="AT206" t="s">
        <v>124</v>
      </c>
      <c r="AU206" t="s">
        <v>122</v>
      </c>
      <c r="AV206">
        <v>63</v>
      </c>
      <c r="AW206">
        <v>73</v>
      </c>
      <c r="AX206">
        <v>0</v>
      </c>
      <c r="AY206" t="s">
        <v>120</v>
      </c>
      <c r="AZ206" t="s">
        <v>120</v>
      </c>
      <c r="BA206" s="42">
        <v>43185</v>
      </c>
      <c r="BB206" t="s">
        <v>255</v>
      </c>
      <c r="BC206" t="s">
        <v>118</v>
      </c>
      <c r="BD206" t="s">
        <v>119</v>
      </c>
      <c r="BE206" t="s">
        <v>120</v>
      </c>
      <c r="BF206" t="s">
        <v>120</v>
      </c>
      <c r="BG206" t="s">
        <v>120</v>
      </c>
      <c r="BH206" t="s">
        <v>120</v>
      </c>
      <c r="BI206" t="s">
        <v>120</v>
      </c>
      <c r="BJ206" t="s">
        <v>116</v>
      </c>
    </row>
    <row r="207" spans="1:62" ht="12.75">
      <c r="A207" t="s">
        <v>270</v>
      </c>
      <c r="B207" t="s">
        <v>124</v>
      </c>
      <c r="C207" t="s">
        <v>119</v>
      </c>
      <c r="D207">
        <v>44</v>
      </c>
      <c r="E207">
        <v>36</v>
      </c>
      <c r="F207">
        <v>0</v>
      </c>
      <c r="G207" t="s">
        <v>120</v>
      </c>
      <c r="H207" t="s">
        <v>120</v>
      </c>
      <c r="I207" t="s">
        <v>471</v>
      </c>
      <c r="J207" t="s">
        <v>118</v>
      </c>
      <c r="K207" t="s">
        <v>122</v>
      </c>
      <c r="L207" t="s">
        <v>120</v>
      </c>
      <c r="M207" t="s">
        <v>120</v>
      </c>
      <c r="N207" t="s">
        <v>120</v>
      </c>
      <c r="O207" t="s">
        <v>120</v>
      </c>
      <c r="P207" t="s">
        <v>120</v>
      </c>
      <c r="Q207" s="42">
        <v>43176</v>
      </c>
      <c r="R207" t="s">
        <v>2283</v>
      </c>
      <c r="S207" t="s">
        <v>124</v>
      </c>
      <c r="T207" t="s">
        <v>122</v>
      </c>
      <c r="U207">
        <v>60</v>
      </c>
      <c r="V207">
        <v>41</v>
      </c>
      <c r="W207">
        <v>0</v>
      </c>
      <c r="X207" t="s">
        <v>120</v>
      </c>
      <c r="Y207" t="s">
        <v>120</v>
      </c>
      <c r="Z207" s="42">
        <v>43194</v>
      </c>
      <c r="AA207" t="s">
        <v>2208</v>
      </c>
      <c r="AB207" t="s">
        <v>124</v>
      </c>
      <c r="AC207" t="s">
        <v>122</v>
      </c>
      <c r="AD207">
        <v>44</v>
      </c>
      <c r="AE207">
        <v>49</v>
      </c>
      <c r="AF207">
        <v>0</v>
      </c>
      <c r="AG207" t="s">
        <v>120</v>
      </c>
      <c r="AH207" t="s">
        <v>120</v>
      </c>
      <c r="AI207" s="42">
        <v>43193</v>
      </c>
      <c r="AJ207" t="s">
        <v>1370</v>
      </c>
      <c r="AK207" t="s">
        <v>137</v>
      </c>
      <c r="AL207" t="s">
        <v>119</v>
      </c>
      <c r="AM207">
        <v>60</v>
      </c>
      <c r="AN207">
        <v>56</v>
      </c>
      <c r="AO207">
        <v>0</v>
      </c>
      <c r="AP207" t="s">
        <v>120</v>
      </c>
      <c r="AQ207" t="s">
        <v>120</v>
      </c>
      <c r="AR207" t="s">
        <v>116</v>
      </c>
      <c r="AS207" t="s">
        <v>1740</v>
      </c>
      <c r="AT207" t="s">
        <v>124</v>
      </c>
      <c r="AU207" t="s">
        <v>119</v>
      </c>
      <c r="AV207">
        <v>65</v>
      </c>
      <c r="AW207">
        <v>68</v>
      </c>
      <c r="AX207">
        <v>0</v>
      </c>
      <c r="AY207" t="s">
        <v>120</v>
      </c>
      <c r="AZ207" t="s">
        <v>120</v>
      </c>
      <c r="BA207" s="42">
        <v>43185</v>
      </c>
      <c r="BB207" t="s">
        <v>256</v>
      </c>
      <c r="BC207" t="s">
        <v>118</v>
      </c>
      <c r="BD207" t="s">
        <v>122</v>
      </c>
      <c r="BE207" t="s">
        <v>120</v>
      </c>
      <c r="BF207" t="s">
        <v>120</v>
      </c>
      <c r="BG207" t="s">
        <v>120</v>
      </c>
      <c r="BH207" t="s">
        <v>120</v>
      </c>
      <c r="BI207" t="s">
        <v>120</v>
      </c>
      <c r="BJ207" s="42">
        <v>43164</v>
      </c>
    </row>
    <row r="208" spans="1:62" ht="12.75">
      <c r="A208" t="s">
        <v>271</v>
      </c>
      <c r="B208" t="s">
        <v>124</v>
      </c>
      <c r="C208" t="s">
        <v>119</v>
      </c>
      <c r="D208">
        <v>39</v>
      </c>
      <c r="E208">
        <v>40</v>
      </c>
      <c r="F208">
        <v>0</v>
      </c>
      <c r="G208" t="s">
        <v>120</v>
      </c>
      <c r="H208" t="s">
        <v>120</v>
      </c>
      <c r="I208" t="s">
        <v>298</v>
      </c>
      <c r="J208" t="s">
        <v>118</v>
      </c>
      <c r="K208" t="s">
        <v>119</v>
      </c>
      <c r="L208" t="s">
        <v>120</v>
      </c>
      <c r="M208" t="s">
        <v>120</v>
      </c>
      <c r="N208" t="s">
        <v>120</v>
      </c>
      <c r="O208" t="s">
        <v>120</v>
      </c>
      <c r="P208" t="s">
        <v>120</v>
      </c>
      <c r="Q208" s="42">
        <v>43174</v>
      </c>
      <c r="R208" t="s">
        <v>2284</v>
      </c>
      <c r="S208" t="s">
        <v>124</v>
      </c>
      <c r="T208" t="s">
        <v>122</v>
      </c>
      <c r="U208">
        <v>44</v>
      </c>
      <c r="V208">
        <v>46</v>
      </c>
      <c r="W208">
        <v>0</v>
      </c>
      <c r="X208" t="s">
        <v>120</v>
      </c>
      <c r="Y208" t="s">
        <v>120</v>
      </c>
      <c r="Z208" s="42">
        <v>43193</v>
      </c>
      <c r="AA208" t="s">
        <v>2209</v>
      </c>
      <c r="AB208" t="s">
        <v>124</v>
      </c>
      <c r="AC208" t="s">
        <v>119</v>
      </c>
      <c r="AD208">
        <v>58</v>
      </c>
      <c r="AE208">
        <v>53</v>
      </c>
      <c r="AF208">
        <v>0</v>
      </c>
      <c r="AG208" t="s">
        <v>120</v>
      </c>
      <c r="AH208" t="s">
        <v>120</v>
      </c>
      <c r="AI208" s="42">
        <v>43193</v>
      </c>
      <c r="AJ208" t="s">
        <v>1371</v>
      </c>
      <c r="AK208" t="s">
        <v>124</v>
      </c>
      <c r="AL208" t="s">
        <v>119</v>
      </c>
      <c r="AM208">
        <v>53</v>
      </c>
      <c r="AN208">
        <v>62</v>
      </c>
      <c r="AO208">
        <v>0</v>
      </c>
      <c r="AP208" t="s">
        <v>120</v>
      </c>
      <c r="AQ208" t="s">
        <v>120</v>
      </c>
      <c r="AR208" s="42">
        <v>43185</v>
      </c>
      <c r="AS208" t="s">
        <v>1741</v>
      </c>
      <c r="AT208" t="s">
        <v>124</v>
      </c>
      <c r="AU208" t="s">
        <v>122</v>
      </c>
      <c r="AV208">
        <v>68</v>
      </c>
      <c r="AW208">
        <v>70</v>
      </c>
      <c r="AX208">
        <v>0</v>
      </c>
      <c r="AY208" t="s">
        <v>120</v>
      </c>
      <c r="AZ208" t="s">
        <v>120</v>
      </c>
      <c r="BA208" s="42">
        <v>43185</v>
      </c>
      <c r="BB208" t="s">
        <v>2133</v>
      </c>
      <c r="BC208" t="s">
        <v>137</v>
      </c>
      <c r="BD208" t="s">
        <v>122</v>
      </c>
      <c r="BE208">
        <v>74</v>
      </c>
      <c r="BF208">
        <v>77</v>
      </c>
      <c r="BG208">
        <v>0</v>
      </c>
      <c r="BH208" t="s">
        <v>120</v>
      </c>
      <c r="BI208" t="s">
        <v>120</v>
      </c>
      <c r="BJ208" s="42">
        <v>43172</v>
      </c>
    </row>
    <row r="209" spans="1:62" ht="12.75">
      <c r="A209" t="s">
        <v>272</v>
      </c>
      <c r="E209">
        <v>20</v>
      </c>
      <c r="F209">
        <v>39</v>
      </c>
      <c r="G209">
        <v>35</v>
      </c>
      <c r="H209" t="s">
        <v>108</v>
      </c>
      <c r="I209" t="s">
        <v>54</v>
      </c>
      <c r="J209" t="s">
        <v>118</v>
      </c>
      <c r="K209" t="s">
        <v>122</v>
      </c>
      <c r="L209" t="s">
        <v>120</v>
      </c>
      <c r="M209" t="s">
        <v>120</v>
      </c>
      <c r="N209" t="s">
        <v>120</v>
      </c>
      <c r="O209" t="s">
        <v>120</v>
      </c>
      <c r="P209" t="s">
        <v>120</v>
      </c>
      <c r="Q209" s="42">
        <v>43163</v>
      </c>
      <c r="R209" s="42" t="s">
        <v>2481</v>
      </c>
      <c r="S209" s="42" t="s">
        <v>124</v>
      </c>
      <c r="T209" s="42" t="s">
        <v>119</v>
      </c>
      <c r="U209" s="44">
        <v>37</v>
      </c>
      <c r="V209" s="44">
        <v>43</v>
      </c>
      <c r="W209" s="44">
        <v>0</v>
      </c>
      <c r="X209" s="42" t="s">
        <v>120</v>
      </c>
      <c r="Y209" s="42" t="s">
        <v>120</v>
      </c>
      <c r="Z209" s="42">
        <v>43303</v>
      </c>
      <c r="AA209" t="s">
        <v>2210</v>
      </c>
      <c r="AB209" t="s">
        <v>124</v>
      </c>
      <c r="AC209" t="s">
        <v>122</v>
      </c>
      <c r="AD209">
        <v>49</v>
      </c>
      <c r="AE209">
        <v>52</v>
      </c>
      <c r="AF209">
        <v>0</v>
      </c>
      <c r="AG209" t="s">
        <v>120</v>
      </c>
      <c r="AH209" t="s">
        <v>120</v>
      </c>
      <c r="AI209" s="42">
        <v>43193</v>
      </c>
      <c r="AJ209" t="s">
        <v>1372</v>
      </c>
      <c r="AK209" t="s">
        <v>124</v>
      </c>
      <c r="AL209" t="s">
        <v>122</v>
      </c>
      <c r="AM209">
        <v>58</v>
      </c>
      <c r="AN209">
        <v>60</v>
      </c>
      <c r="AO209">
        <v>0</v>
      </c>
      <c r="AP209" t="s">
        <v>120</v>
      </c>
      <c r="AQ209" t="s">
        <v>120</v>
      </c>
      <c r="AR209" s="42">
        <v>43185</v>
      </c>
      <c r="AS209" t="s">
        <v>1742</v>
      </c>
      <c r="AT209" t="s">
        <v>124</v>
      </c>
      <c r="AU209" t="s">
        <v>122</v>
      </c>
      <c r="AV209">
        <v>65</v>
      </c>
      <c r="AW209">
        <v>67</v>
      </c>
      <c r="AX209">
        <v>0</v>
      </c>
      <c r="AY209" t="s">
        <v>120</v>
      </c>
      <c r="AZ209" t="s">
        <v>120</v>
      </c>
      <c r="BA209" s="42">
        <v>43185</v>
      </c>
      <c r="BB209" t="s">
        <v>2134</v>
      </c>
      <c r="BC209" t="s">
        <v>137</v>
      </c>
      <c r="BD209" t="s">
        <v>122</v>
      </c>
      <c r="BE209">
        <v>74</v>
      </c>
      <c r="BF209">
        <v>80</v>
      </c>
      <c r="BG209">
        <v>0</v>
      </c>
      <c r="BH209" t="s">
        <v>120</v>
      </c>
      <c r="BI209" t="s">
        <v>120</v>
      </c>
      <c r="BJ209" s="42">
        <v>43172</v>
      </c>
    </row>
    <row r="210" spans="1:62" ht="12.75">
      <c r="A210" t="s">
        <v>109</v>
      </c>
      <c r="B210" t="s">
        <v>110</v>
      </c>
      <c r="C210" t="s">
        <v>106</v>
      </c>
      <c r="D210" t="s">
        <v>111</v>
      </c>
      <c r="E210" t="s">
        <v>112</v>
      </c>
      <c r="F210" t="s">
        <v>113</v>
      </c>
      <c r="G210" t="s">
        <v>114</v>
      </c>
      <c r="H210" t="s">
        <v>115</v>
      </c>
      <c r="I210" t="s">
        <v>470</v>
      </c>
      <c r="J210" t="s">
        <v>137</v>
      </c>
      <c r="K210" t="s">
        <v>122</v>
      </c>
      <c r="L210">
        <v>42</v>
      </c>
      <c r="M210">
        <v>30</v>
      </c>
      <c r="N210">
        <v>0</v>
      </c>
      <c r="O210" t="s">
        <v>120</v>
      </c>
      <c r="P210" t="s">
        <v>120</v>
      </c>
      <c r="Q210" s="42">
        <v>43173</v>
      </c>
      <c r="R210" t="s">
        <v>2285</v>
      </c>
      <c r="S210" t="s">
        <v>124</v>
      </c>
      <c r="T210" t="s">
        <v>122</v>
      </c>
      <c r="U210">
        <v>53</v>
      </c>
      <c r="V210">
        <v>47</v>
      </c>
      <c r="W210">
        <v>0</v>
      </c>
      <c r="X210" t="s">
        <v>120</v>
      </c>
      <c r="Y210" t="s">
        <v>120</v>
      </c>
      <c r="Z210" s="42">
        <v>43193</v>
      </c>
      <c r="AA210" t="s">
        <v>2211</v>
      </c>
      <c r="AB210" t="s">
        <v>124</v>
      </c>
      <c r="AC210" t="s">
        <v>122</v>
      </c>
      <c r="AD210">
        <v>60</v>
      </c>
      <c r="AE210">
        <v>50</v>
      </c>
      <c r="AF210">
        <v>0</v>
      </c>
      <c r="AG210" t="s">
        <v>120</v>
      </c>
      <c r="AH210" t="s">
        <v>120</v>
      </c>
      <c r="AI210" s="42">
        <v>43193</v>
      </c>
      <c r="AJ210" t="s">
        <v>1373</v>
      </c>
      <c r="AK210" t="s">
        <v>124</v>
      </c>
      <c r="AL210" t="s">
        <v>119</v>
      </c>
      <c r="AM210">
        <v>58</v>
      </c>
      <c r="AN210">
        <v>57</v>
      </c>
      <c r="AO210">
        <v>0</v>
      </c>
      <c r="AP210" t="s">
        <v>120</v>
      </c>
      <c r="AQ210" t="s">
        <v>120</v>
      </c>
      <c r="AR210" s="42">
        <v>43185</v>
      </c>
      <c r="AS210" t="s">
        <v>1743</v>
      </c>
      <c r="AT210" t="s">
        <v>124</v>
      </c>
      <c r="AU210" t="s">
        <v>122</v>
      </c>
      <c r="AV210">
        <v>68</v>
      </c>
      <c r="AW210">
        <v>66</v>
      </c>
      <c r="AX210">
        <v>0</v>
      </c>
      <c r="AY210" t="s">
        <v>120</v>
      </c>
      <c r="AZ210" t="s">
        <v>120</v>
      </c>
      <c r="BA210" s="42">
        <v>43185</v>
      </c>
      <c r="BB210" t="s">
        <v>2135</v>
      </c>
      <c r="BC210" t="s">
        <v>124</v>
      </c>
      <c r="BD210" t="s">
        <v>119</v>
      </c>
      <c r="BE210">
        <v>68</v>
      </c>
      <c r="BF210">
        <v>76</v>
      </c>
      <c r="BG210">
        <v>0</v>
      </c>
      <c r="BH210" t="s">
        <v>120</v>
      </c>
      <c r="BI210" t="s">
        <v>120</v>
      </c>
      <c r="BJ210" s="42">
        <v>43172</v>
      </c>
    </row>
    <row r="211" spans="1:62" ht="12.75">
      <c r="A211" t="s">
        <v>273</v>
      </c>
      <c r="B211" t="s">
        <v>118</v>
      </c>
      <c r="C211" t="s">
        <v>119</v>
      </c>
      <c r="D211" t="s">
        <v>120</v>
      </c>
      <c r="E211" t="s">
        <v>120</v>
      </c>
      <c r="F211" t="s">
        <v>120</v>
      </c>
      <c r="G211" t="s">
        <v>120</v>
      </c>
      <c r="H211" t="s">
        <v>120</v>
      </c>
      <c r="I211" t="s">
        <v>483</v>
      </c>
      <c r="J211" t="s">
        <v>124</v>
      </c>
      <c r="K211" t="s">
        <v>122</v>
      </c>
      <c r="L211">
        <v>35</v>
      </c>
      <c r="M211">
        <v>26</v>
      </c>
      <c r="N211">
        <v>0</v>
      </c>
      <c r="O211" t="s">
        <v>120</v>
      </c>
      <c r="P211" t="s">
        <v>120</v>
      </c>
      <c r="Q211" s="42">
        <v>43175</v>
      </c>
      <c r="R211" t="s">
        <v>2286</v>
      </c>
      <c r="S211" t="s">
        <v>124</v>
      </c>
      <c r="T211" t="s">
        <v>119</v>
      </c>
      <c r="U211">
        <v>49</v>
      </c>
      <c r="V211">
        <v>44</v>
      </c>
      <c r="W211">
        <v>0</v>
      </c>
      <c r="X211" t="s">
        <v>120</v>
      </c>
      <c r="Y211" t="s">
        <v>120</v>
      </c>
      <c r="Z211" s="42">
        <v>43193</v>
      </c>
      <c r="AA211" t="s">
        <v>2212</v>
      </c>
      <c r="AB211" t="s">
        <v>124</v>
      </c>
      <c r="AC211" t="s">
        <v>122</v>
      </c>
      <c r="AD211">
        <v>56</v>
      </c>
      <c r="AE211">
        <v>55</v>
      </c>
      <c r="AF211">
        <v>0</v>
      </c>
      <c r="AG211" t="s">
        <v>120</v>
      </c>
      <c r="AH211" t="s">
        <v>120</v>
      </c>
      <c r="AI211" s="42">
        <v>43193</v>
      </c>
      <c r="AJ211" t="s">
        <v>1374</v>
      </c>
      <c r="AK211" t="s">
        <v>124</v>
      </c>
      <c r="AL211" t="s">
        <v>122</v>
      </c>
      <c r="AM211">
        <v>65</v>
      </c>
      <c r="AN211">
        <v>62</v>
      </c>
      <c r="AO211">
        <v>0</v>
      </c>
      <c r="AP211" t="s">
        <v>120</v>
      </c>
      <c r="AQ211" t="s">
        <v>120</v>
      </c>
      <c r="AR211" s="42">
        <v>43185</v>
      </c>
      <c r="AS211" t="s">
        <v>1744</v>
      </c>
      <c r="AT211" t="s">
        <v>124</v>
      </c>
      <c r="AU211" t="s">
        <v>119</v>
      </c>
      <c r="AV211">
        <v>68</v>
      </c>
      <c r="AW211">
        <v>66</v>
      </c>
      <c r="AX211">
        <v>0</v>
      </c>
      <c r="AY211" t="s">
        <v>120</v>
      </c>
      <c r="AZ211" t="s">
        <v>120</v>
      </c>
      <c r="BA211" s="42">
        <v>43185</v>
      </c>
      <c r="BB211" t="s">
        <v>2136</v>
      </c>
      <c r="BC211" t="s">
        <v>124</v>
      </c>
      <c r="BD211" t="s">
        <v>122</v>
      </c>
      <c r="BE211">
        <v>74</v>
      </c>
      <c r="BF211">
        <v>78</v>
      </c>
      <c r="BG211">
        <v>0</v>
      </c>
      <c r="BH211" t="s">
        <v>120</v>
      </c>
      <c r="BI211" t="s">
        <v>120</v>
      </c>
      <c r="BJ211" s="42">
        <v>43172</v>
      </c>
    </row>
    <row r="212" spans="1:62" ht="12.75">
      <c r="A212" t="s">
        <v>274</v>
      </c>
      <c r="B212" t="s">
        <v>118</v>
      </c>
      <c r="C212" t="s">
        <v>122</v>
      </c>
      <c r="D212" t="s">
        <v>120</v>
      </c>
      <c r="E212" t="s">
        <v>120</v>
      </c>
      <c r="F212" t="s">
        <v>120</v>
      </c>
      <c r="G212" t="s">
        <v>120</v>
      </c>
      <c r="H212" t="s">
        <v>120</v>
      </c>
      <c r="I212" t="s">
        <v>484</v>
      </c>
      <c r="J212" t="s">
        <v>124</v>
      </c>
      <c r="K212" t="s">
        <v>122</v>
      </c>
      <c r="L212">
        <v>42</v>
      </c>
      <c r="M212">
        <v>39</v>
      </c>
      <c r="N212">
        <v>0</v>
      </c>
      <c r="O212" t="s">
        <v>120</v>
      </c>
      <c r="P212" t="s">
        <v>120</v>
      </c>
      <c r="Q212" s="42">
        <v>43175</v>
      </c>
      <c r="R212" t="s">
        <v>2287</v>
      </c>
      <c r="S212" t="s">
        <v>124</v>
      </c>
      <c r="T212" t="s">
        <v>119</v>
      </c>
      <c r="U212">
        <v>44</v>
      </c>
      <c r="V212">
        <v>41</v>
      </c>
      <c r="W212">
        <v>0</v>
      </c>
      <c r="X212" t="s">
        <v>120</v>
      </c>
      <c r="Y212" t="s">
        <v>120</v>
      </c>
      <c r="Z212" s="42">
        <v>43193</v>
      </c>
      <c r="AA212" t="s">
        <v>2213</v>
      </c>
      <c r="AB212" t="s">
        <v>124</v>
      </c>
      <c r="AC212" t="s">
        <v>122</v>
      </c>
      <c r="AD212">
        <v>49</v>
      </c>
      <c r="AE212">
        <v>49</v>
      </c>
      <c r="AF212">
        <v>0</v>
      </c>
      <c r="AG212" t="s">
        <v>120</v>
      </c>
      <c r="AH212" t="s">
        <v>120</v>
      </c>
      <c r="AI212" s="42">
        <v>43193</v>
      </c>
      <c r="AJ212" t="s">
        <v>1375</v>
      </c>
      <c r="AK212" t="s">
        <v>124</v>
      </c>
      <c r="AL212" t="s">
        <v>119</v>
      </c>
      <c r="AM212">
        <v>64</v>
      </c>
      <c r="AN212">
        <v>60</v>
      </c>
      <c r="AO212">
        <v>0</v>
      </c>
      <c r="AP212" t="s">
        <v>120</v>
      </c>
      <c r="AQ212" t="s">
        <v>120</v>
      </c>
      <c r="AR212" s="42">
        <v>43185</v>
      </c>
      <c r="AS212" t="s">
        <v>1745</v>
      </c>
      <c r="AT212" t="s">
        <v>124</v>
      </c>
      <c r="AU212" t="s">
        <v>122</v>
      </c>
      <c r="AV212">
        <v>65</v>
      </c>
      <c r="AW212">
        <v>70</v>
      </c>
      <c r="AX212">
        <v>0</v>
      </c>
      <c r="AY212" t="s">
        <v>120</v>
      </c>
      <c r="AZ212" t="s">
        <v>120</v>
      </c>
      <c r="BA212" s="42">
        <v>43185</v>
      </c>
      <c r="BB212" t="s">
        <v>2137</v>
      </c>
      <c r="BC212" t="s">
        <v>124</v>
      </c>
      <c r="BD212" t="s">
        <v>122</v>
      </c>
      <c r="BE212">
        <v>72</v>
      </c>
      <c r="BF212">
        <v>77</v>
      </c>
      <c r="BG212">
        <v>0</v>
      </c>
      <c r="BH212" t="s">
        <v>120</v>
      </c>
      <c r="BI212" t="s">
        <v>120</v>
      </c>
      <c r="BJ212" s="42">
        <v>43172</v>
      </c>
    </row>
    <row r="213" spans="1:62" ht="12.75">
      <c r="A213" t="s">
        <v>275</v>
      </c>
      <c r="B213" t="s">
        <v>137</v>
      </c>
      <c r="C213" t="s">
        <v>119</v>
      </c>
      <c r="D213">
        <v>39</v>
      </c>
      <c r="E213">
        <v>35</v>
      </c>
      <c r="F213">
        <v>0</v>
      </c>
      <c r="G213" t="s">
        <v>120</v>
      </c>
      <c r="H213" t="s">
        <v>120</v>
      </c>
      <c r="I213" t="s">
        <v>485</v>
      </c>
      <c r="J213" t="s">
        <v>124</v>
      </c>
      <c r="K213" t="s">
        <v>122</v>
      </c>
      <c r="L213">
        <v>42</v>
      </c>
      <c r="M213">
        <v>33</v>
      </c>
      <c r="N213">
        <v>0</v>
      </c>
      <c r="O213" t="s">
        <v>120</v>
      </c>
      <c r="P213" t="s">
        <v>120</v>
      </c>
      <c r="Q213" s="42">
        <v>43175</v>
      </c>
      <c r="R213" t="s">
        <v>2192</v>
      </c>
      <c r="S213" t="s">
        <v>124</v>
      </c>
      <c r="T213" t="s">
        <v>119</v>
      </c>
      <c r="U213">
        <v>49</v>
      </c>
      <c r="V213">
        <v>45</v>
      </c>
      <c r="W213">
        <v>0</v>
      </c>
      <c r="X213" t="s">
        <v>120</v>
      </c>
      <c r="Y213" t="s">
        <v>120</v>
      </c>
      <c r="Z213" s="42">
        <v>43193</v>
      </c>
      <c r="AA213" t="s">
        <v>2241</v>
      </c>
      <c r="AB213" t="s">
        <v>124</v>
      </c>
      <c r="AC213" t="s">
        <v>122</v>
      </c>
      <c r="AD213">
        <v>46</v>
      </c>
      <c r="AE213">
        <v>54</v>
      </c>
      <c r="AF213">
        <v>0</v>
      </c>
      <c r="AG213" t="s">
        <v>120</v>
      </c>
      <c r="AH213" t="s">
        <v>120</v>
      </c>
      <c r="AI213" s="42">
        <v>43193</v>
      </c>
      <c r="AJ213" t="s">
        <v>1376</v>
      </c>
      <c r="AK213" t="s">
        <v>124</v>
      </c>
      <c r="AL213" t="s">
        <v>119</v>
      </c>
      <c r="AM213">
        <v>60</v>
      </c>
      <c r="AN213">
        <v>56</v>
      </c>
      <c r="AO213">
        <v>0</v>
      </c>
      <c r="AP213" t="s">
        <v>120</v>
      </c>
      <c r="AQ213" t="s">
        <v>120</v>
      </c>
      <c r="AR213" s="42">
        <v>43185</v>
      </c>
      <c r="AS213" t="s">
        <v>1746</v>
      </c>
      <c r="AT213" t="s">
        <v>124</v>
      </c>
      <c r="AU213" t="s">
        <v>119</v>
      </c>
      <c r="AV213">
        <v>65</v>
      </c>
      <c r="AW213">
        <v>62</v>
      </c>
      <c r="AX213">
        <v>0</v>
      </c>
      <c r="AY213" t="s">
        <v>120</v>
      </c>
      <c r="AZ213" t="s">
        <v>120</v>
      </c>
      <c r="BA213" s="42">
        <v>43185</v>
      </c>
      <c r="BB213" t="s">
        <v>2138</v>
      </c>
      <c r="BC213" t="s">
        <v>124</v>
      </c>
      <c r="BD213" t="s">
        <v>122</v>
      </c>
      <c r="BE213">
        <v>74</v>
      </c>
      <c r="BF213">
        <v>75</v>
      </c>
      <c r="BG213">
        <v>0</v>
      </c>
      <c r="BH213" t="s">
        <v>120</v>
      </c>
      <c r="BI213" t="s">
        <v>120</v>
      </c>
      <c r="BJ213" s="42">
        <v>43172</v>
      </c>
    </row>
    <row r="214" spans="1:62" ht="12.75">
      <c r="A214" t="s">
        <v>276</v>
      </c>
      <c r="B214" t="s">
        <v>124</v>
      </c>
      <c r="C214" t="s">
        <v>119</v>
      </c>
      <c r="D214">
        <v>42</v>
      </c>
      <c r="E214">
        <v>36</v>
      </c>
      <c r="F214">
        <v>0</v>
      </c>
      <c r="G214" t="s">
        <v>120</v>
      </c>
      <c r="H214" t="s">
        <v>120</v>
      </c>
      <c r="I214" t="s">
        <v>486</v>
      </c>
      <c r="J214" t="s">
        <v>124</v>
      </c>
      <c r="K214" t="s">
        <v>122</v>
      </c>
      <c r="L214">
        <v>44</v>
      </c>
      <c r="M214">
        <v>38</v>
      </c>
      <c r="N214">
        <v>0</v>
      </c>
      <c r="O214" t="s">
        <v>120</v>
      </c>
      <c r="P214" t="s">
        <v>120</v>
      </c>
      <c r="Q214" s="42">
        <v>43175</v>
      </c>
      <c r="R214" t="s">
        <v>2288</v>
      </c>
      <c r="S214" t="s">
        <v>124</v>
      </c>
      <c r="T214" t="s">
        <v>122</v>
      </c>
      <c r="U214">
        <v>44</v>
      </c>
      <c r="V214">
        <v>44</v>
      </c>
      <c r="W214">
        <v>0</v>
      </c>
      <c r="X214" t="s">
        <v>120</v>
      </c>
      <c r="Y214" t="s">
        <v>120</v>
      </c>
      <c r="Z214" s="42">
        <v>43193</v>
      </c>
      <c r="AA214" t="s">
        <v>2242</v>
      </c>
      <c r="AB214" t="s">
        <v>124</v>
      </c>
      <c r="AC214" t="s">
        <v>122</v>
      </c>
      <c r="AD214">
        <v>49</v>
      </c>
      <c r="AE214">
        <v>48</v>
      </c>
      <c r="AF214">
        <v>0</v>
      </c>
      <c r="AG214" t="s">
        <v>120</v>
      </c>
      <c r="AH214" t="s">
        <v>120</v>
      </c>
      <c r="AI214" s="42">
        <v>43193</v>
      </c>
      <c r="AJ214" t="s">
        <v>1377</v>
      </c>
      <c r="AK214" t="s">
        <v>124</v>
      </c>
      <c r="AL214" t="s">
        <v>122</v>
      </c>
      <c r="AM214">
        <v>60</v>
      </c>
      <c r="AN214">
        <v>61</v>
      </c>
      <c r="AO214">
        <v>0</v>
      </c>
      <c r="AP214" t="s">
        <v>120</v>
      </c>
      <c r="AQ214" t="s">
        <v>120</v>
      </c>
      <c r="AR214" s="42">
        <v>43185</v>
      </c>
      <c r="AS214" t="s">
        <v>1747</v>
      </c>
      <c r="AT214" t="s">
        <v>124</v>
      </c>
      <c r="AU214" t="s">
        <v>119</v>
      </c>
      <c r="AV214">
        <v>60</v>
      </c>
      <c r="AW214">
        <v>69</v>
      </c>
      <c r="AX214">
        <v>0</v>
      </c>
      <c r="AY214" t="s">
        <v>120</v>
      </c>
      <c r="AZ214" t="s">
        <v>120</v>
      </c>
      <c r="BA214" s="42">
        <v>43185</v>
      </c>
      <c r="BB214" t="s">
        <v>2139</v>
      </c>
      <c r="BC214" t="s">
        <v>124</v>
      </c>
      <c r="BD214" t="s">
        <v>122</v>
      </c>
      <c r="BE214">
        <v>72</v>
      </c>
      <c r="BF214">
        <v>74</v>
      </c>
      <c r="BG214">
        <v>0</v>
      </c>
      <c r="BH214" t="s">
        <v>120</v>
      </c>
      <c r="BI214" t="s">
        <v>120</v>
      </c>
      <c r="BJ214" s="42">
        <v>43172</v>
      </c>
    </row>
    <row r="215" spans="1:62" ht="12.75">
      <c r="A215" t="s">
        <v>277</v>
      </c>
      <c r="B215" t="s">
        <v>124</v>
      </c>
      <c r="C215" t="s">
        <v>119</v>
      </c>
      <c r="D215">
        <v>37</v>
      </c>
      <c r="E215">
        <v>31</v>
      </c>
      <c r="F215">
        <v>0</v>
      </c>
      <c r="G215" t="s">
        <v>120</v>
      </c>
      <c r="H215" t="s">
        <v>120</v>
      </c>
      <c r="I215" t="s">
        <v>487</v>
      </c>
      <c r="J215" t="s">
        <v>124</v>
      </c>
      <c r="K215" t="s">
        <v>122</v>
      </c>
      <c r="L215">
        <v>37</v>
      </c>
      <c r="M215">
        <v>40</v>
      </c>
      <c r="N215">
        <v>0</v>
      </c>
      <c r="O215" t="s">
        <v>120</v>
      </c>
      <c r="P215" t="s">
        <v>120</v>
      </c>
      <c r="Q215" s="42">
        <v>43175</v>
      </c>
      <c r="R215" t="s">
        <v>2289</v>
      </c>
      <c r="S215" t="s">
        <v>124</v>
      </c>
      <c r="T215" t="s">
        <v>122</v>
      </c>
      <c r="U215">
        <v>39</v>
      </c>
      <c r="V215">
        <v>42</v>
      </c>
      <c r="W215">
        <v>0</v>
      </c>
      <c r="X215" t="s">
        <v>120</v>
      </c>
      <c r="Y215" t="s">
        <v>120</v>
      </c>
      <c r="Z215" s="42">
        <v>43193</v>
      </c>
      <c r="AA215" t="s">
        <v>2243</v>
      </c>
      <c r="AB215" t="s">
        <v>124</v>
      </c>
      <c r="AC215" t="s">
        <v>119</v>
      </c>
      <c r="AD215">
        <v>53</v>
      </c>
      <c r="AE215">
        <v>49</v>
      </c>
      <c r="AF215">
        <v>0</v>
      </c>
      <c r="AG215" t="s">
        <v>120</v>
      </c>
      <c r="AH215" t="s">
        <v>120</v>
      </c>
      <c r="AI215" s="42">
        <v>43193</v>
      </c>
      <c r="AJ215" t="s">
        <v>1378</v>
      </c>
      <c r="AK215" t="s">
        <v>124</v>
      </c>
      <c r="AL215" t="s">
        <v>119</v>
      </c>
      <c r="AM215">
        <v>65</v>
      </c>
      <c r="AN215">
        <v>60</v>
      </c>
      <c r="AO215">
        <v>0</v>
      </c>
      <c r="AP215" t="s">
        <v>120</v>
      </c>
      <c r="AQ215" t="s">
        <v>120</v>
      </c>
      <c r="AR215" s="42">
        <v>43185</v>
      </c>
      <c r="AS215" t="s">
        <v>1748</v>
      </c>
      <c r="AT215" t="s">
        <v>124</v>
      </c>
      <c r="AU215" t="s">
        <v>122</v>
      </c>
      <c r="AV215">
        <v>65</v>
      </c>
      <c r="AW215">
        <v>71</v>
      </c>
      <c r="AX215">
        <v>0</v>
      </c>
      <c r="AY215" t="s">
        <v>120</v>
      </c>
      <c r="AZ215" t="s">
        <v>120</v>
      </c>
      <c r="BA215" s="42">
        <v>43185</v>
      </c>
      <c r="BB215" t="s">
        <v>2140</v>
      </c>
      <c r="BC215" t="s">
        <v>124</v>
      </c>
      <c r="BD215" t="s">
        <v>119</v>
      </c>
      <c r="BE215">
        <v>74</v>
      </c>
      <c r="BF215">
        <v>80</v>
      </c>
      <c r="BG215">
        <v>0</v>
      </c>
      <c r="BH215" t="s">
        <v>120</v>
      </c>
      <c r="BI215" t="s">
        <v>120</v>
      </c>
      <c r="BJ215" s="42">
        <v>43172</v>
      </c>
    </row>
    <row r="216" spans="1:62" ht="12.75">
      <c r="A216" t="s">
        <v>278</v>
      </c>
      <c r="B216" t="s">
        <v>124</v>
      </c>
      <c r="C216" t="s">
        <v>119</v>
      </c>
      <c r="D216">
        <v>39</v>
      </c>
      <c r="E216">
        <v>36</v>
      </c>
      <c r="F216">
        <v>0</v>
      </c>
      <c r="G216" t="s">
        <v>120</v>
      </c>
      <c r="H216" t="s">
        <v>120</v>
      </c>
      <c r="I216" t="s">
        <v>488</v>
      </c>
      <c r="J216" t="s">
        <v>124</v>
      </c>
      <c r="K216" t="s">
        <v>122</v>
      </c>
      <c r="L216">
        <v>39</v>
      </c>
      <c r="M216">
        <v>30</v>
      </c>
      <c r="N216">
        <v>0</v>
      </c>
      <c r="O216" t="s">
        <v>120</v>
      </c>
      <c r="P216" t="s">
        <v>120</v>
      </c>
      <c r="Q216" s="42">
        <v>43175</v>
      </c>
      <c r="R216" t="s">
        <v>2290</v>
      </c>
      <c r="S216" t="s">
        <v>124</v>
      </c>
      <c r="T216" t="s">
        <v>119</v>
      </c>
      <c r="U216">
        <v>42</v>
      </c>
      <c r="V216">
        <v>40</v>
      </c>
      <c r="W216">
        <v>0</v>
      </c>
      <c r="X216" t="s">
        <v>120</v>
      </c>
      <c r="Y216" t="s">
        <v>120</v>
      </c>
      <c r="Z216" s="42">
        <v>43193</v>
      </c>
      <c r="AA216" t="s">
        <v>2244</v>
      </c>
      <c r="AB216" t="s">
        <v>124</v>
      </c>
      <c r="AC216" t="s">
        <v>119</v>
      </c>
      <c r="AD216">
        <v>58</v>
      </c>
      <c r="AE216">
        <v>48</v>
      </c>
      <c r="AF216">
        <v>0</v>
      </c>
      <c r="AG216" t="s">
        <v>120</v>
      </c>
      <c r="AH216" t="s">
        <v>120</v>
      </c>
      <c r="AI216" s="42">
        <v>43193</v>
      </c>
      <c r="AJ216" t="s">
        <v>1379</v>
      </c>
      <c r="AK216" t="s">
        <v>124</v>
      </c>
      <c r="AL216" t="s">
        <v>119</v>
      </c>
      <c r="AM216">
        <v>76</v>
      </c>
      <c r="AN216">
        <v>59</v>
      </c>
      <c r="AO216">
        <v>0</v>
      </c>
      <c r="AP216" t="s">
        <v>120</v>
      </c>
      <c r="AQ216" t="s">
        <v>120</v>
      </c>
      <c r="AR216" s="42">
        <v>43185</v>
      </c>
      <c r="AS216" t="s">
        <v>1749</v>
      </c>
      <c r="AT216" t="s">
        <v>124</v>
      </c>
      <c r="AU216" t="s">
        <v>119</v>
      </c>
      <c r="AV216">
        <v>63</v>
      </c>
      <c r="AW216">
        <v>65</v>
      </c>
      <c r="AX216">
        <v>0</v>
      </c>
      <c r="AY216" t="s">
        <v>120</v>
      </c>
      <c r="AZ216" t="s">
        <v>120</v>
      </c>
      <c r="BA216" s="42">
        <v>43185</v>
      </c>
      <c r="BB216" t="s">
        <v>1498</v>
      </c>
      <c r="BF216">
        <v>8</v>
      </c>
      <c r="BG216">
        <v>67</v>
      </c>
      <c r="BH216">
        <v>76</v>
      </c>
      <c r="BI216" t="s">
        <v>509</v>
      </c>
      <c r="BJ216" s="42">
        <v>43172</v>
      </c>
    </row>
    <row r="217" spans="1:61" ht="12.75">
      <c r="A217" t="s">
        <v>279</v>
      </c>
      <c r="B217" t="s">
        <v>124</v>
      </c>
      <c r="C217" t="s">
        <v>119</v>
      </c>
      <c r="D217">
        <v>56</v>
      </c>
      <c r="E217">
        <v>40</v>
      </c>
      <c r="F217">
        <v>0</v>
      </c>
      <c r="G217" t="s">
        <v>120</v>
      </c>
      <c r="H217" t="s">
        <v>120</v>
      </c>
      <c r="I217" t="s">
        <v>489</v>
      </c>
      <c r="J217" t="s">
        <v>124</v>
      </c>
      <c r="K217" t="s">
        <v>122</v>
      </c>
      <c r="L217">
        <v>46</v>
      </c>
      <c r="M217">
        <v>38</v>
      </c>
      <c r="N217">
        <v>0</v>
      </c>
      <c r="O217" t="s">
        <v>120</v>
      </c>
      <c r="P217" t="s">
        <v>120</v>
      </c>
      <c r="Q217" s="42">
        <v>43175</v>
      </c>
      <c r="R217" t="s">
        <v>2291</v>
      </c>
      <c r="S217" t="s">
        <v>124</v>
      </c>
      <c r="T217" t="s">
        <v>119</v>
      </c>
      <c r="U217">
        <v>51</v>
      </c>
      <c r="V217">
        <v>45</v>
      </c>
      <c r="W217">
        <v>0</v>
      </c>
      <c r="X217" t="s">
        <v>120</v>
      </c>
      <c r="Y217" t="s">
        <v>120</v>
      </c>
      <c r="Z217" s="42">
        <v>43193</v>
      </c>
      <c r="AA217" t="s">
        <v>2245</v>
      </c>
      <c r="AB217" t="s">
        <v>124</v>
      </c>
      <c r="AC217" t="s">
        <v>119</v>
      </c>
      <c r="AD217">
        <v>53</v>
      </c>
      <c r="AE217">
        <v>47</v>
      </c>
      <c r="AF217">
        <v>0</v>
      </c>
      <c r="AG217" t="s">
        <v>120</v>
      </c>
      <c r="AH217" t="s">
        <v>120</v>
      </c>
      <c r="AI217" s="42">
        <v>43193</v>
      </c>
      <c r="AJ217" t="s">
        <v>1380</v>
      </c>
      <c r="AK217" t="s">
        <v>124</v>
      </c>
      <c r="AL217" t="s">
        <v>119</v>
      </c>
      <c r="AM217">
        <v>66</v>
      </c>
      <c r="AN217">
        <v>58</v>
      </c>
      <c r="AO217">
        <v>0</v>
      </c>
      <c r="AP217" t="s">
        <v>120</v>
      </c>
      <c r="AQ217" t="s">
        <v>120</v>
      </c>
      <c r="AR217" s="42">
        <v>43185</v>
      </c>
      <c r="AS217" t="s">
        <v>1750</v>
      </c>
      <c r="AT217" t="s">
        <v>124</v>
      </c>
      <c r="AU217" t="s">
        <v>119</v>
      </c>
      <c r="AV217">
        <v>60</v>
      </c>
      <c r="AW217">
        <v>72</v>
      </c>
      <c r="AX217">
        <v>0</v>
      </c>
      <c r="AY217" t="s">
        <v>120</v>
      </c>
      <c r="AZ217" t="s">
        <v>120</v>
      </c>
      <c r="BA217" s="42">
        <v>43185</v>
      </c>
      <c r="BB217" t="s">
        <v>109</v>
      </c>
      <c r="BC217" t="s">
        <v>110</v>
      </c>
      <c r="BD217" t="s">
        <v>106</v>
      </c>
      <c r="BE217" t="s">
        <v>111</v>
      </c>
      <c r="BF217" t="s">
        <v>112</v>
      </c>
      <c r="BG217" t="s">
        <v>113</v>
      </c>
      <c r="BH217" t="s">
        <v>114</v>
      </c>
      <c r="BI217" t="s">
        <v>115</v>
      </c>
    </row>
    <row r="218" spans="1:62" ht="12.75">
      <c r="A218" t="s">
        <v>280</v>
      </c>
      <c r="B218" t="s">
        <v>124</v>
      </c>
      <c r="C218" t="s">
        <v>119</v>
      </c>
      <c r="D218">
        <v>41</v>
      </c>
      <c r="E218">
        <v>38</v>
      </c>
      <c r="F218">
        <v>0</v>
      </c>
      <c r="G218" t="s">
        <v>120</v>
      </c>
      <c r="H218" t="s">
        <v>120</v>
      </c>
      <c r="I218" t="s">
        <v>490</v>
      </c>
      <c r="J218" t="s">
        <v>124</v>
      </c>
      <c r="K218" t="s">
        <v>122</v>
      </c>
      <c r="L218">
        <v>37</v>
      </c>
      <c r="M218">
        <v>34</v>
      </c>
      <c r="N218">
        <v>0</v>
      </c>
      <c r="O218" t="s">
        <v>120</v>
      </c>
      <c r="P218" t="s">
        <v>120</v>
      </c>
      <c r="Q218" s="42">
        <v>43175</v>
      </c>
      <c r="R218" t="s">
        <v>2292</v>
      </c>
      <c r="S218" t="s">
        <v>124</v>
      </c>
      <c r="T218" t="s">
        <v>122</v>
      </c>
      <c r="U218">
        <v>39</v>
      </c>
      <c r="V218">
        <v>47</v>
      </c>
      <c r="W218">
        <v>0</v>
      </c>
      <c r="X218" t="s">
        <v>120</v>
      </c>
      <c r="Y218" t="s">
        <v>120</v>
      </c>
      <c r="Z218" s="42">
        <v>43193</v>
      </c>
      <c r="AA218" t="s">
        <v>2246</v>
      </c>
      <c r="AB218" t="s">
        <v>124</v>
      </c>
      <c r="AC218" t="s">
        <v>119</v>
      </c>
      <c r="AD218">
        <v>56</v>
      </c>
      <c r="AE218">
        <v>50</v>
      </c>
      <c r="AF218">
        <v>0</v>
      </c>
      <c r="AG218" t="s">
        <v>120</v>
      </c>
      <c r="AH218" t="s">
        <v>120</v>
      </c>
      <c r="AI218" s="42">
        <v>43193</v>
      </c>
      <c r="AJ218" t="s">
        <v>1381</v>
      </c>
      <c r="AK218" t="s">
        <v>124</v>
      </c>
      <c r="AL218" t="s">
        <v>122</v>
      </c>
      <c r="AM218">
        <v>53</v>
      </c>
      <c r="AN218">
        <v>57</v>
      </c>
      <c r="AO218">
        <v>0</v>
      </c>
      <c r="AP218" t="s">
        <v>120</v>
      </c>
      <c r="AQ218" t="s">
        <v>120</v>
      </c>
      <c r="AR218" s="42">
        <v>43185</v>
      </c>
      <c r="AS218" t="s">
        <v>1751</v>
      </c>
      <c r="AT218" t="s">
        <v>124</v>
      </c>
      <c r="AU218" t="s">
        <v>119</v>
      </c>
      <c r="AV218">
        <v>74</v>
      </c>
      <c r="AW218">
        <v>71</v>
      </c>
      <c r="AX218">
        <v>0</v>
      </c>
      <c r="AY218" t="s">
        <v>120</v>
      </c>
      <c r="AZ218" t="s">
        <v>120</v>
      </c>
      <c r="BA218" s="42">
        <v>43185</v>
      </c>
      <c r="BB218" t="s">
        <v>273</v>
      </c>
      <c r="BC218" t="s">
        <v>118</v>
      </c>
      <c r="BD218" t="s">
        <v>119</v>
      </c>
      <c r="BE218" t="s">
        <v>120</v>
      </c>
      <c r="BF218" t="s">
        <v>120</v>
      </c>
      <c r="BG218" t="s">
        <v>120</v>
      </c>
      <c r="BH218" t="s">
        <v>120</v>
      </c>
      <c r="BI218" t="s">
        <v>120</v>
      </c>
      <c r="BJ218" t="s">
        <v>116</v>
      </c>
    </row>
    <row r="219" spans="1:62" ht="12.75">
      <c r="A219" t="s">
        <v>281</v>
      </c>
      <c r="B219" t="s">
        <v>124</v>
      </c>
      <c r="C219" t="s">
        <v>119</v>
      </c>
      <c r="D219">
        <v>37</v>
      </c>
      <c r="E219">
        <v>33</v>
      </c>
      <c r="F219">
        <v>0</v>
      </c>
      <c r="G219" t="s">
        <v>120</v>
      </c>
      <c r="H219" t="s">
        <v>120</v>
      </c>
      <c r="I219" t="s">
        <v>491</v>
      </c>
      <c r="J219" t="s">
        <v>124</v>
      </c>
      <c r="K219" t="s">
        <v>122</v>
      </c>
      <c r="L219">
        <v>46</v>
      </c>
      <c r="M219">
        <v>39</v>
      </c>
      <c r="N219">
        <v>0</v>
      </c>
      <c r="O219" t="s">
        <v>120</v>
      </c>
      <c r="P219" t="s">
        <v>120</v>
      </c>
      <c r="Q219" s="42">
        <v>43175</v>
      </c>
      <c r="R219" t="s">
        <v>2293</v>
      </c>
      <c r="S219" t="s">
        <v>124</v>
      </c>
      <c r="T219" t="s">
        <v>122</v>
      </c>
      <c r="U219">
        <v>39</v>
      </c>
      <c r="V219">
        <v>43</v>
      </c>
      <c r="W219">
        <v>0</v>
      </c>
      <c r="X219" t="s">
        <v>120</v>
      </c>
      <c r="Y219" t="s">
        <v>120</v>
      </c>
      <c r="Z219" s="42">
        <v>43193</v>
      </c>
      <c r="AA219" t="s">
        <v>2247</v>
      </c>
      <c r="AB219" t="s">
        <v>124</v>
      </c>
      <c r="AC219" t="s">
        <v>122</v>
      </c>
      <c r="AD219">
        <v>56</v>
      </c>
      <c r="AE219">
        <v>48</v>
      </c>
      <c r="AF219">
        <v>0</v>
      </c>
      <c r="AG219" t="s">
        <v>120</v>
      </c>
      <c r="AH219" t="s">
        <v>120</v>
      </c>
      <c r="AI219" s="42">
        <v>43193</v>
      </c>
      <c r="AJ219" t="s">
        <v>1382</v>
      </c>
      <c r="AK219" t="s">
        <v>124</v>
      </c>
      <c r="AL219" t="s">
        <v>122</v>
      </c>
      <c r="AM219">
        <v>46</v>
      </c>
      <c r="AN219">
        <v>55</v>
      </c>
      <c r="AO219">
        <v>0</v>
      </c>
      <c r="AP219" t="s">
        <v>120</v>
      </c>
      <c r="AQ219" t="s">
        <v>120</v>
      </c>
      <c r="AR219" s="42">
        <v>43185</v>
      </c>
      <c r="AS219" t="s">
        <v>1752</v>
      </c>
      <c r="AT219" t="s">
        <v>124</v>
      </c>
      <c r="AU219" t="s">
        <v>119</v>
      </c>
      <c r="AV219">
        <v>56</v>
      </c>
      <c r="AW219">
        <v>63</v>
      </c>
      <c r="AX219">
        <v>0</v>
      </c>
      <c r="AY219" t="s">
        <v>120</v>
      </c>
      <c r="AZ219" t="s">
        <v>120</v>
      </c>
      <c r="BA219" s="42">
        <v>43185</v>
      </c>
      <c r="BB219" t="s">
        <v>1916</v>
      </c>
      <c r="BC219" t="s">
        <v>118</v>
      </c>
      <c r="BD219" t="s">
        <v>119</v>
      </c>
      <c r="BE219" t="s">
        <v>120</v>
      </c>
      <c r="BF219" t="s">
        <v>120</v>
      </c>
      <c r="BG219" t="s">
        <v>120</v>
      </c>
      <c r="BH219" t="s">
        <v>120</v>
      </c>
      <c r="BI219" t="s">
        <v>120</v>
      </c>
      <c r="BJ219" s="42">
        <v>43173</v>
      </c>
    </row>
    <row r="220" spans="1:62" ht="12.75">
      <c r="A220" t="s">
        <v>282</v>
      </c>
      <c r="B220" t="s">
        <v>124</v>
      </c>
      <c r="C220" t="s">
        <v>119</v>
      </c>
      <c r="D220">
        <v>37</v>
      </c>
      <c r="E220">
        <v>28</v>
      </c>
      <c r="F220">
        <v>0</v>
      </c>
      <c r="G220" t="s">
        <v>120</v>
      </c>
      <c r="H220" t="s">
        <v>120</v>
      </c>
      <c r="I220" t="s">
        <v>492</v>
      </c>
      <c r="J220" t="s">
        <v>124</v>
      </c>
      <c r="K220" t="s">
        <v>122</v>
      </c>
      <c r="L220">
        <v>29</v>
      </c>
      <c r="M220">
        <v>19</v>
      </c>
      <c r="N220">
        <v>0</v>
      </c>
      <c r="O220" t="s">
        <v>120</v>
      </c>
      <c r="P220" t="s">
        <v>120</v>
      </c>
      <c r="Q220" s="42">
        <v>43175</v>
      </c>
      <c r="R220" t="s">
        <v>2294</v>
      </c>
      <c r="S220" t="s">
        <v>124</v>
      </c>
      <c r="T220" t="s">
        <v>119</v>
      </c>
      <c r="U220">
        <v>44</v>
      </c>
      <c r="V220">
        <v>45</v>
      </c>
      <c r="W220">
        <v>0</v>
      </c>
      <c r="X220" t="s">
        <v>120</v>
      </c>
      <c r="Y220" t="s">
        <v>120</v>
      </c>
      <c r="Z220" s="42">
        <v>43193</v>
      </c>
      <c r="AA220" t="s">
        <v>2248</v>
      </c>
      <c r="AB220" t="s">
        <v>124</v>
      </c>
      <c r="AC220" t="s">
        <v>122</v>
      </c>
      <c r="AD220">
        <v>56</v>
      </c>
      <c r="AE220">
        <v>53</v>
      </c>
      <c r="AF220">
        <v>0</v>
      </c>
      <c r="AG220" t="s">
        <v>120</v>
      </c>
      <c r="AH220" t="s">
        <v>120</v>
      </c>
      <c r="AI220" s="42">
        <v>43193</v>
      </c>
      <c r="AJ220" t="s">
        <v>1383</v>
      </c>
      <c r="AK220" t="s">
        <v>124</v>
      </c>
      <c r="AL220" t="s">
        <v>122</v>
      </c>
      <c r="AM220">
        <v>53</v>
      </c>
      <c r="AN220">
        <v>58</v>
      </c>
      <c r="AO220">
        <v>0</v>
      </c>
      <c r="AP220" t="s">
        <v>120</v>
      </c>
      <c r="AQ220" t="s">
        <v>120</v>
      </c>
      <c r="AR220" s="42">
        <v>43185</v>
      </c>
      <c r="AS220" t="s">
        <v>637</v>
      </c>
      <c r="BA220" s="42"/>
      <c r="BB220" t="s">
        <v>2141</v>
      </c>
      <c r="BC220" t="s">
        <v>124</v>
      </c>
      <c r="BD220" t="s">
        <v>122</v>
      </c>
      <c r="BE220">
        <v>68</v>
      </c>
      <c r="BF220">
        <v>75</v>
      </c>
      <c r="BG220">
        <v>0</v>
      </c>
      <c r="BH220" t="s">
        <v>120</v>
      </c>
      <c r="BI220" t="s">
        <v>120</v>
      </c>
      <c r="BJ220" s="42">
        <v>43176</v>
      </c>
    </row>
    <row r="221" spans="1:62" ht="12.75">
      <c r="A221" t="s">
        <v>283</v>
      </c>
      <c r="B221" t="s">
        <v>124</v>
      </c>
      <c r="C221" t="s">
        <v>119</v>
      </c>
      <c r="D221">
        <v>46</v>
      </c>
      <c r="E221">
        <v>34</v>
      </c>
      <c r="F221">
        <v>0</v>
      </c>
      <c r="G221" t="s">
        <v>120</v>
      </c>
      <c r="H221" t="s">
        <v>120</v>
      </c>
      <c r="I221" t="s">
        <v>507</v>
      </c>
      <c r="J221" t="s">
        <v>124</v>
      </c>
      <c r="K221" t="s">
        <v>122</v>
      </c>
      <c r="L221">
        <v>49</v>
      </c>
      <c r="M221">
        <v>31</v>
      </c>
      <c r="N221">
        <v>0</v>
      </c>
      <c r="O221" t="s">
        <v>120</v>
      </c>
      <c r="P221" t="s">
        <v>120</v>
      </c>
      <c r="Q221" s="42">
        <v>43175</v>
      </c>
      <c r="R221" t="s">
        <v>2322</v>
      </c>
      <c r="S221" t="s">
        <v>124</v>
      </c>
      <c r="T221" t="s">
        <v>119</v>
      </c>
      <c r="U221">
        <v>51</v>
      </c>
      <c r="V221">
        <v>45</v>
      </c>
      <c r="W221">
        <v>0</v>
      </c>
      <c r="X221" t="s">
        <v>120</v>
      </c>
      <c r="Y221" t="s">
        <v>120</v>
      </c>
      <c r="Z221" s="42">
        <v>43193</v>
      </c>
      <c r="AA221" t="s">
        <v>979</v>
      </c>
      <c r="AE221">
        <v>0</v>
      </c>
      <c r="AF221">
        <v>0</v>
      </c>
      <c r="AG221">
        <v>0</v>
      </c>
      <c r="AH221" t="s">
        <v>509</v>
      </c>
      <c r="AJ221" t="s">
        <v>1384</v>
      </c>
      <c r="AK221" t="s">
        <v>124</v>
      </c>
      <c r="AL221" t="s">
        <v>119</v>
      </c>
      <c r="AM221">
        <v>51</v>
      </c>
      <c r="AN221">
        <v>57</v>
      </c>
      <c r="AO221">
        <v>0</v>
      </c>
      <c r="AP221" t="s">
        <v>120</v>
      </c>
      <c r="AQ221" t="s">
        <v>120</v>
      </c>
      <c r="AR221" s="42">
        <v>43185</v>
      </c>
      <c r="AS221" t="s">
        <v>2191</v>
      </c>
      <c r="AT221" t="s">
        <v>118</v>
      </c>
      <c r="AU221" t="s">
        <v>122</v>
      </c>
      <c r="AV221" t="s">
        <v>120</v>
      </c>
      <c r="AW221" t="s">
        <v>120</v>
      </c>
      <c r="AX221" t="s">
        <v>120</v>
      </c>
      <c r="AY221" t="s">
        <v>120</v>
      </c>
      <c r="AZ221" t="s">
        <v>120</v>
      </c>
      <c r="BA221" s="42">
        <v>43193</v>
      </c>
      <c r="BB221" t="s">
        <v>2142</v>
      </c>
      <c r="BC221" t="s">
        <v>124</v>
      </c>
      <c r="BD221" t="s">
        <v>119</v>
      </c>
      <c r="BE221">
        <v>69</v>
      </c>
      <c r="BF221">
        <v>74</v>
      </c>
      <c r="BG221">
        <v>0</v>
      </c>
      <c r="BH221" t="s">
        <v>120</v>
      </c>
      <c r="BI221" t="s">
        <v>120</v>
      </c>
      <c r="BJ221" s="42">
        <v>43176</v>
      </c>
    </row>
    <row r="222" spans="1:62" ht="12.75">
      <c r="A222" t="s">
        <v>284</v>
      </c>
      <c r="B222" t="s">
        <v>124</v>
      </c>
      <c r="C222" t="s">
        <v>119</v>
      </c>
      <c r="D222">
        <v>39</v>
      </c>
      <c r="E222">
        <v>35</v>
      </c>
      <c r="F222">
        <v>0</v>
      </c>
      <c r="G222" t="s">
        <v>120</v>
      </c>
      <c r="H222" t="s">
        <v>120</v>
      </c>
      <c r="R222" t="s">
        <v>2323</v>
      </c>
      <c r="S222" t="s">
        <v>124</v>
      </c>
      <c r="T222" t="s">
        <v>119</v>
      </c>
      <c r="U222">
        <v>58</v>
      </c>
      <c r="V222">
        <v>47</v>
      </c>
      <c r="W222">
        <v>0</v>
      </c>
      <c r="X222" t="s">
        <v>120</v>
      </c>
      <c r="Y222" t="s">
        <v>120</v>
      </c>
      <c r="Z222" s="42">
        <v>43193</v>
      </c>
      <c r="AJ222" t="s">
        <v>1385</v>
      </c>
      <c r="AK222" t="s">
        <v>124</v>
      </c>
      <c r="AL222" t="s">
        <v>122</v>
      </c>
      <c r="AM222">
        <v>68</v>
      </c>
      <c r="AN222">
        <v>59</v>
      </c>
      <c r="AO222">
        <v>0</v>
      </c>
      <c r="AP222" t="s">
        <v>120</v>
      </c>
      <c r="AQ222" t="s">
        <v>120</v>
      </c>
      <c r="AR222" s="42">
        <v>43185</v>
      </c>
      <c r="AS222" t="s">
        <v>385</v>
      </c>
      <c r="AT222" t="s">
        <v>118</v>
      </c>
      <c r="AU222" t="s">
        <v>119</v>
      </c>
      <c r="AV222" t="s">
        <v>120</v>
      </c>
      <c r="AW222" t="s">
        <v>120</v>
      </c>
      <c r="AX222" t="s">
        <v>120</v>
      </c>
      <c r="AY222" t="s">
        <v>120</v>
      </c>
      <c r="AZ222" t="s">
        <v>120</v>
      </c>
      <c r="BA222" s="42">
        <v>43164</v>
      </c>
      <c r="BB222" t="s">
        <v>2143</v>
      </c>
      <c r="BC222" t="s">
        <v>124</v>
      </c>
      <c r="BD222" t="s">
        <v>119</v>
      </c>
      <c r="BE222">
        <v>65</v>
      </c>
      <c r="BF222">
        <v>74</v>
      </c>
      <c r="BG222">
        <v>0</v>
      </c>
      <c r="BH222" t="s">
        <v>120</v>
      </c>
      <c r="BI222" t="s">
        <v>120</v>
      </c>
      <c r="BJ222" s="42">
        <v>43176</v>
      </c>
    </row>
    <row r="223" spans="1:62" ht="12.75">
      <c r="A223" t="s">
        <v>285</v>
      </c>
      <c r="B223" t="s">
        <v>124</v>
      </c>
      <c r="C223" t="s">
        <v>119</v>
      </c>
      <c r="D223">
        <v>37</v>
      </c>
      <c r="E223">
        <v>40</v>
      </c>
      <c r="F223">
        <v>0</v>
      </c>
      <c r="G223" t="s">
        <v>120</v>
      </c>
      <c r="H223" t="s">
        <v>120</v>
      </c>
      <c r="R223" t="s">
        <v>2324</v>
      </c>
      <c r="S223" t="s">
        <v>124</v>
      </c>
      <c r="T223" t="s">
        <v>119</v>
      </c>
      <c r="U223">
        <v>45</v>
      </c>
      <c r="V223">
        <v>44</v>
      </c>
      <c r="W223">
        <v>0</v>
      </c>
      <c r="X223" t="s">
        <v>120</v>
      </c>
      <c r="Y223" t="s">
        <v>120</v>
      </c>
      <c r="Z223" s="42">
        <v>43193</v>
      </c>
      <c r="AA223" t="s">
        <v>638</v>
      </c>
      <c r="AE223">
        <v>16</v>
      </c>
      <c r="AF223">
        <v>54</v>
      </c>
      <c r="AG223">
        <v>51</v>
      </c>
      <c r="AH223" t="s">
        <v>509</v>
      </c>
      <c r="AJ223" t="s">
        <v>1386</v>
      </c>
      <c r="AK223" t="s">
        <v>124</v>
      </c>
      <c r="AL223" t="s">
        <v>119</v>
      </c>
      <c r="AM223">
        <v>68</v>
      </c>
      <c r="AN223">
        <v>58</v>
      </c>
      <c r="AO223">
        <v>0</v>
      </c>
      <c r="AP223" t="s">
        <v>120</v>
      </c>
      <c r="AQ223" t="s">
        <v>120</v>
      </c>
      <c r="AR223" s="42">
        <v>43185</v>
      </c>
      <c r="AS223" t="s">
        <v>2416</v>
      </c>
      <c r="AT223" t="s">
        <v>137</v>
      </c>
      <c r="AU223" t="s">
        <v>122</v>
      </c>
      <c r="AV223">
        <v>68</v>
      </c>
      <c r="AW223">
        <v>62</v>
      </c>
      <c r="AX223">
        <v>0</v>
      </c>
      <c r="AY223" t="s">
        <v>120</v>
      </c>
      <c r="AZ223" t="s">
        <v>120</v>
      </c>
      <c r="BA223" s="42">
        <v>43193</v>
      </c>
      <c r="BB223" t="s">
        <v>2144</v>
      </c>
      <c r="BC223" t="s">
        <v>124</v>
      </c>
      <c r="BD223" t="s">
        <v>122</v>
      </c>
      <c r="BE223">
        <v>68</v>
      </c>
      <c r="BF223">
        <v>80</v>
      </c>
      <c r="BG223">
        <v>0</v>
      </c>
      <c r="BH223" t="s">
        <v>120</v>
      </c>
      <c r="BI223" t="s">
        <v>120</v>
      </c>
      <c r="BJ223" s="42">
        <v>43176</v>
      </c>
    </row>
    <row r="224" spans="1:62" ht="12.75">
      <c r="A224" t="s">
        <v>286</v>
      </c>
      <c r="B224" t="s">
        <v>124</v>
      </c>
      <c r="C224" t="s">
        <v>119</v>
      </c>
      <c r="D224">
        <v>42</v>
      </c>
      <c r="E224">
        <v>38</v>
      </c>
      <c r="F224">
        <v>0</v>
      </c>
      <c r="G224" t="s">
        <v>120</v>
      </c>
      <c r="H224" t="s">
        <v>120</v>
      </c>
      <c r="Q224" s="42"/>
      <c r="R224" t="s">
        <v>2325</v>
      </c>
      <c r="S224" t="s">
        <v>124</v>
      </c>
      <c r="T224" t="s">
        <v>122</v>
      </c>
      <c r="U224">
        <v>56</v>
      </c>
      <c r="V224">
        <v>48</v>
      </c>
      <c r="W224">
        <v>0</v>
      </c>
      <c r="X224" t="s">
        <v>120</v>
      </c>
      <c r="Y224" t="s">
        <v>120</v>
      </c>
      <c r="Z224" s="42">
        <v>43193</v>
      </c>
      <c r="AA224" t="s">
        <v>109</v>
      </c>
      <c r="AB224" t="s">
        <v>110</v>
      </c>
      <c r="AC224" t="s">
        <v>106</v>
      </c>
      <c r="AD224" t="s">
        <v>111</v>
      </c>
      <c r="AE224" t="s">
        <v>112</v>
      </c>
      <c r="AF224" t="s">
        <v>113</v>
      </c>
      <c r="AG224" t="s">
        <v>114</v>
      </c>
      <c r="AH224" t="s">
        <v>115</v>
      </c>
      <c r="AI224" t="s">
        <v>116</v>
      </c>
      <c r="AJ224" t="s">
        <v>1387</v>
      </c>
      <c r="AK224" t="s">
        <v>124</v>
      </c>
      <c r="AL224" t="s">
        <v>119</v>
      </c>
      <c r="AM224">
        <v>53</v>
      </c>
      <c r="AN224">
        <v>58</v>
      </c>
      <c r="AO224">
        <v>0</v>
      </c>
      <c r="AP224" t="s">
        <v>120</v>
      </c>
      <c r="AQ224" t="s">
        <v>120</v>
      </c>
      <c r="AR224" s="42">
        <v>43185</v>
      </c>
      <c r="AS224" t="s">
        <v>2417</v>
      </c>
      <c r="AT224" t="s">
        <v>124</v>
      </c>
      <c r="AU224" t="s">
        <v>119</v>
      </c>
      <c r="AV224">
        <v>63</v>
      </c>
      <c r="AW224">
        <v>69</v>
      </c>
      <c r="AX224">
        <v>0</v>
      </c>
      <c r="AY224" t="s">
        <v>120</v>
      </c>
      <c r="AZ224" t="s">
        <v>120</v>
      </c>
      <c r="BA224" s="42">
        <v>43193</v>
      </c>
      <c r="BB224" t="s">
        <v>2145</v>
      </c>
      <c r="BC224" t="s">
        <v>124</v>
      </c>
      <c r="BD224" t="s">
        <v>122</v>
      </c>
      <c r="BE224">
        <v>65</v>
      </c>
      <c r="BF224">
        <v>77</v>
      </c>
      <c r="BG224">
        <v>0</v>
      </c>
      <c r="BH224" t="s">
        <v>120</v>
      </c>
      <c r="BI224" t="s">
        <v>120</v>
      </c>
      <c r="BJ224" s="42">
        <v>43176</v>
      </c>
    </row>
    <row r="225" spans="1:62" ht="12.75">
      <c r="A225" t="s">
        <v>287</v>
      </c>
      <c r="B225" t="s">
        <v>124</v>
      </c>
      <c r="C225" t="s">
        <v>119</v>
      </c>
      <c r="D225">
        <v>34</v>
      </c>
      <c r="E225">
        <v>36</v>
      </c>
      <c r="F225">
        <v>0</v>
      </c>
      <c r="G225" t="s">
        <v>120</v>
      </c>
      <c r="H225" t="s">
        <v>120</v>
      </c>
      <c r="Q225" s="42"/>
      <c r="R225" t="s">
        <v>2326</v>
      </c>
      <c r="S225" t="s">
        <v>124</v>
      </c>
      <c r="T225" t="s">
        <v>119</v>
      </c>
      <c r="U225">
        <v>46</v>
      </c>
      <c r="V225">
        <v>46</v>
      </c>
      <c r="W225">
        <v>0</v>
      </c>
      <c r="X225" t="s">
        <v>120</v>
      </c>
      <c r="Y225" t="s">
        <v>120</v>
      </c>
      <c r="Z225" s="42">
        <v>43193</v>
      </c>
      <c r="AA225" t="s">
        <v>980</v>
      </c>
      <c r="AB225" t="s">
        <v>137</v>
      </c>
      <c r="AC225" t="s">
        <v>119</v>
      </c>
      <c r="AD225">
        <v>51</v>
      </c>
      <c r="AE225">
        <v>53</v>
      </c>
      <c r="AF225">
        <v>0</v>
      </c>
      <c r="AG225" t="s">
        <v>120</v>
      </c>
      <c r="AH225" t="s">
        <v>120</v>
      </c>
      <c r="AI225" s="42">
        <v>43169</v>
      </c>
      <c r="AJ225" t="s">
        <v>1388</v>
      </c>
      <c r="AK225" t="s">
        <v>124</v>
      </c>
      <c r="AL225" t="s">
        <v>122</v>
      </c>
      <c r="AM225">
        <v>58</v>
      </c>
      <c r="AN225">
        <v>58</v>
      </c>
      <c r="AO225">
        <v>0</v>
      </c>
      <c r="AP225" t="s">
        <v>120</v>
      </c>
      <c r="AQ225" t="s">
        <v>120</v>
      </c>
      <c r="AR225" s="42">
        <v>43185</v>
      </c>
      <c r="AS225" t="s">
        <v>2418</v>
      </c>
      <c r="AT225" t="s">
        <v>124</v>
      </c>
      <c r="AU225" t="s">
        <v>119</v>
      </c>
      <c r="AV225">
        <v>74</v>
      </c>
      <c r="AW225">
        <v>71</v>
      </c>
      <c r="AX225">
        <v>0</v>
      </c>
      <c r="AY225" t="s">
        <v>120</v>
      </c>
      <c r="AZ225" t="s">
        <v>120</v>
      </c>
      <c r="BA225" s="42">
        <v>43193</v>
      </c>
      <c r="BB225" t="s">
        <v>2146</v>
      </c>
      <c r="BC225" t="s">
        <v>124</v>
      </c>
      <c r="BD225" t="s">
        <v>119</v>
      </c>
      <c r="BE225">
        <v>65</v>
      </c>
      <c r="BF225">
        <v>75</v>
      </c>
      <c r="BG225">
        <v>0</v>
      </c>
      <c r="BH225" t="s">
        <v>120</v>
      </c>
      <c r="BI225" t="s">
        <v>120</v>
      </c>
      <c r="BJ225" s="42">
        <v>43176</v>
      </c>
    </row>
    <row r="226" spans="1:62" ht="12.75">
      <c r="A226" t="s">
        <v>288</v>
      </c>
      <c r="B226" t="s">
        <v>124</v>
      </c>
      <c r="C226" t="s">
        <v>119</v>
      </c>
      <c r="D226">
        <v>46</v>
      </c>
      <c r="E226">
        <v>40</v>
      </c>
      <c r="F226">
        <v>0</v>
      </c>
      <c r="G226" t="s">
        <v>120</v>
      </c>
      <c r="H226" t="s">
        <v>120</v>
      </c>
      <c r="Q226" s="42"/>
      <c r="R226" t="s">
        <v>638</v>
      </c>
      <c r="V226">
        <v>16</v>
      </c>
      <c r="W226">
        <v>48</v>
      </c>
      <c r="X226">
        <v>43</v>
      </c>
      <c r="Y226" t="s">
        <v>509</v>
      </c>
      <c r="AA226" t="s">
        <v>981</v>
      </c>
      <c r="AB226" t="s">
        <v>137</v>
      </c>
      <c r="AC226" t="s">
        <v>119</v>
      </c>
      <c r="AD226">
        <v>53</v>
      </c>
      <c r="AE226">
        <v>51</v>
      </c>
      <c r="AF226">
        <v>0</v>
      </c>
      <c r="AG226" t="s">
        <v>120</v>
      </c>
      <c r="AH226" t="s">
        <v>120</v>
      </c>
      <c r="AI226" s="42">
        <v>43169</v>
      </c>
      <c r="AJ226" t="s">
        <v>1389</v>
      </c>
      <c r="AK226" t="s">
        <v>124</v>
      </c>
      <c r="AL226" t="s">
        <v>122</v>
      </c>
      <c r="AM226">
        <v>56</v>
      </c>
      <c r="AN226">
        <v>57</v>
      </c>
      <c r="AO226">
        <v>0</v>
      </c>
      <c r="AP226" t="s">
        <v>120</v>
      </c>
      <c r="AQ226" t="s">
        <v>120</v>
      </c>
      <c r="AR226" s="42">
        <v>43185</v>
      </c>
      <c r="AS226" t="s">
        <v>2419</v>
      </c>
      <c r="AT226" t="s">
        <v>124</v>
      </c>
      <c r="AU226" t="s">
        <v>122</v>
      </c>
      <c r="AV226">
        <v>60</v>
      </c>
      <c r="AW226">
        <v>73</v>
      </c>
      <c r="AX226">
        <v>0</v>
      </c>
      <c r="AY226" t="s">
        <v>120</v>
      </c>
      <c r="AZ226" t="s">
        <v>120</v>
      </c>
      <c r="BA226" s="42">
        <v>43193</v>
      </c>
      <c r="BB226" t="s">
        <v>2147</v>
      </c>
      <c r="BC226" t="s">
        <v>124</v>
      </c>
      <c r="BD226" t="s">
        <v>119</v>
      </c>
      <c r="BE226">
        <v>69</v>
      </c>
      <c r="BF226">
        <v>80</v>
      </c>
      <c r="BG226">
        <v>0</v>
      </c>
      <c r="BH226" t="s">
        <v>120</v>
      </c>
      <c r="BI226" t="s">
        <v>120</v>
      </c>
      <c r="BJ226" s="42">
        <v>43176</v>
      </c>
    </row>
    <row r="227" spans="1:62" ht="12.75">
      <c r="A227" t="s">
        <v>289</v>
      </c>
      <c r="B227" t="s">
        <v>124</v>
      </c>
      <c r="C227" t="s">
        <v>119</v>
      </c>
      <c r="D227">
        <v>39</v>
      </c>
      <c r="E227">
        <v>40</v>
      </c>
      <c r="F227">
        <v>0</v>
      </c>
      <c r="G227" t="s">
        <v>120</v>
      </c>
      <c r="H227" t="s">
        <v>120</v>
      </c>
      <c r="R227" t="s">
        <v>109</v>
      </c>
      <c r="S227" t="s">
        <v>110</v>
      </c>
      <c r="T227" t="s">
        <v>106</v>
      </c>
      <c r="U227" t="s">
        <v>111</v>
      </c>
      <c r="V227" t="s">
        <v>112</v>
      </c>
      <c r="W227" t="s">
        <v>113</v>
      </c>
      <c r="X227" t="s">
        <v>114</v>
      </c>
      <c r="Y227" t="s">
        <v>115</v>
      </c>
      <c r="Z227" t="s">
        <v>116</v>
      </c>
      <c r="AA227" t="s">
        <v>982</v>
      </c>
      <c r="AB227" t="s">
        <v>137</v>
      </c>
      <c r="AC227" t="s">
        <v>122</v>
      </c>
      <c r="AD227">
        <v>53</v>
      </c>
      <c r="AE227">
        <v>51</v>
      </c>
      <c r="AF227">
        <v>0</v>
      </c>
      <c r="AG227" t="s">
        <v>120</v>
      </c>
      <c r="AH227" t="s">
        <v>120</v>
      </c>
      <c r="AI227" s="42">
        <v>43169</v>
      </c>
      <c r="AJ227" t="s">
        <v>1390</v>
      </c>
      <c r="AK227" t="s">
        <v>124</v>
      </c>
      <c r="AL227" t="s">
        <v>122</v>
      </c>
      <c r="AM227">
        <v>74</v>
      </c>
      <c r="AN227">
        <v>58</v>
      </c>
      <c r="AO227">
        <v>0</v>
      </c>
      <c r="AP227" t="s">
        <v>120</v>
      </c>
      <c r="AQ227" t="s">
        <v>120</v>
      </c>
      <c r="AR227" s="42">
        <v>43185</v>
      </c>
      <c r="AS227" t="s">
        <v>2420</v>
      </c>
      <c r="AT227" t="s">
        <v>124</v>
      </c>
      <c r="AU227" t="s">
        <v>119</v>
      </c>
      <c r="AV227">
        <v>53</v>
      </c>
      <c r="AW227">
        <v>66</v>
      </c>
      <c r="AX227">
        <v>0</v>
      </c>
      <c r="AY227" t="s">
        <v>120</v>
      </c>
      <c r="AZ227" t="s">
        <v>120</v>
      </c>
      <c r="BA227" s="42">
        <v>43193</v>
      </c>
      <c r="BB227" t="s">
        <v>2148</v>
      </c>
      <c r="BC227" t="s">
        <v>124</v>
      </c>
      <c r="BD227" t="s">
        <v>122</v>
      </c>
      <c r="BE227">
        <v>68</v>
      </c>
      <c r="BF227">
        <v>80</v>
      </c>
      <c r="BG227">
        <v>0</v>
      </c>
      <c r="BH227" t="s">
        <v>120</v>
      </c>
      <c r="BI227" t="s">
        <v>120</v>
      </c>
      <c r="BJ227" s="42">
        <v>43176</v>
      </c>
    </row>
    <row r="228" spans="1:62" ht="12.75">
      <c r="A228" t="s">
        <v>290</v>
      </c>
      <c r="B228" t="s">
        <v>124</v>
      </c>
      <c r="C228" t="s">
        <v>119</v>
      </c>
      <c r="D228">
        <v>39</v>
      </c>
      <c r="E228">
        <v>34</v>
      </c>
      <c r="F228">
        <v>0</v>
      </c>
      <c r="G228" t="s">
        <v>120</v>
      </c>
      <c r="H228" t="s">
        <v>120</v>
      </c>
      <c r="R228" t="s">
        <v>639</v>
      </c>
      <c r="S228" t="s">
        <v>118</v>
      </c>
      <c r="T228" t="s">
        <v>122</v>
      </c>
      <c r="U228" t="s">
        <v>120</v>
      </c>
      <c r="V228" t="s">
        <v>120</v>
      </c>
      <c r="W228" t="s">
        <v>120</v>
      </c>
      <c r="X228" t="s">
        <v>120</v>
      </c>
      <c r="Y228" t="s">
        <v>120</v>
      </c>
      <c r="Z228" s="42">
        <v>43164</v>
      </c>
      <c r="AA228" t="s">
        <v>639</v>
      </c>
      <c r="AB228" t="s">
        <v>137</v>
      </c>
      <c r="AC228" t="s">
        <v>122</v>
      </c>
      <c r="AD228">
        <v>51</v>
      </c>
      <c r="AE228">
        <v>49</v>
      </c>
      <c r="AF228">
        <v>0</v>
      </c>
      <c r="AG228" t="s">
        <v>120</v>
      </c>
      <c r="AH228" t="s">
        <v>120</v>
      </c>
      <c r="AI228" s="42">
        <v>43164</v>
      </c>
      <c r="AJ228" t="s">
        <v>657</v>
      </c>
      <c r="AN228">
        <v>25</v>
      </c>
      <c r="AO228">
        <v>55</v>
      </c>
      <c r="AP228">
        <v>58</v>
      </c>
      <c r="AQ228" t="s">
        <v>509</v>
      </c>
      <c r="AR228" s="42">
        <v>43185</v>
      </c>
      <c r="AS228" t="s">
        <v>2421</v>
      </c>
      <c r="AT228" t="s">
        <v>124</v>
      </c>
      <c r="AU228" t="s">
        <v>119</v>
      </c>
      <c r="AV228">
        <v>66</v>
      </c>
      <c r="AW228">
        <v>70</v>
      </c>
      <c r="AX228">
        <v>0</v>
      </c>
      <c r="AY228" t="s">
        <v>120</v>
      </c>
      <c r="AZ228" t="s">
        <v>120</v>
      </c>
      <c r="BA228" s="42">
        <v>43193</v>
      </c>
      <c r="BB228" t="s">
        <v>2149</v>
      </c>
      <c r="BF228">
        <v>23</v>
      </c>
      <c r="BG228">
        <v>72</v>
      </c>
      <c r="BH228">
        <v>76</v>
      </c>
      <c r="BI228" t="s">
        <v>509</v>
      </c>
      <c r="BJ228" s="42">
        <v>43176</v>
      </c>
    </row>
    <row r="229" spans="1:61" ht="12.75">
      <c r="A229" t="s">
        <v>291</v>
      </c>
      <c r="B229" t="s">
        <v>124</v>
      </c>
      <c r="C229" t="s">
        <v>119</v>
      </c>
      <c r="D229">
        <v>31</v>
      </c>
      <c r="E229">
        <v>33</v>
      </c>
      <c r="F229">
        <v>0</v>
      </c>
      <c r="G229" t="s">
        <v>120</v>
      </c>
      <c r="H229" t="s">
        <v>120</v>
      </c>
      <c r="Q229" s="42"/>
      <c r="R229" t="s">
        <v>640</v>
      </c>
      <c r="S229" t="s">
        <v>137</v>
      </c>
      <c r="T229" t="s">
        <v>122</v>
      </c>
      <c r="U229">
        <v>44</v>
      </c>
      <c r="V229">
        <v>41</v>
      </c>
      <c r="W229">
        <v>0</v>
      </c>
      <c r="X229" t="s">
        <v>120</v>
      </c>
      <c r="Y229" t="s">
        <v>120</v>
      </c>
      <c r="Z229" s="42">
        <v>43169</v>
      </c>
      <c r="AA229" t="s">
        <v>983</v>
      </c>
      <c r="AB229" t="s">
        <v>124</v>
      </c>
      <c r="AC229" t="s">
        <v>122</v>
      </c>
      <c r="AD229">
        <v>76</v>
      </c>
      <c r="AE229">
        <v>52</v>
      </c>
      <c r="AF229">
        <v>0</v>
      </c>
      <c r="AG229" t="s">
        <v>120</v>
      </c>
      <c r="AH229" t="s">
        <v>120</v>
      </c>
      <c r="AI229" s="42">
        <v>43169</v>
      </c>
      <c r="AJ229" t="s">
        <v>109</v>
      </c>
      <c r="AK229" t="s">
        <v>110</v>
      </c>
      <c r="AL229" t="s">
        <v>106</v>
      </c>
      <c r="AM229" t="s">
        <v>111</v>
      </c>
      <c r="AN229" t="s">
        <v>112</v>
      </c>
      <c r="AO229" t="s">
        <v>113</v>
      </c>
      <c r="AP229" t="s">
        <v>114</v>
      </c>
      <c r="AQ229" t="s">
        <v>115</v>
      </c>
      <c r="AR229" s="42">
        <v>43185</v>
      </c>
      <c r="AS229" t="s">
        <v>2422</v>
      </c>
      <c r="AT229" t="s">
        <v>124</v>
      </c>
      <c r="AU229" t="s">
        <v>119</v>
      </c>
      <c r="AV229">
        <v>74</v>
      </c>
      <c r="AW229">
        <v>64</v>
      </c>
      <c r="AX229">
        <v>0</v>
      </c>
      <c r="AY229" t="s">
        <v>120</v>
      </c>
      <c r="AZ229" t="s">
        <v>120</v>
      </c>
      <c r="BA229" s="42">
        <v>43193</v>
      </c>
      <c r="BB229" t="s">
        <v>109</v>
      </c>
      <c r="BC229" t="s">
        <v>110</v>
      </c>
      <c r="BD229" t="s">
        <v>106</v>
      </c>
      <c r="BE229" t="s">
        <v>111</v>
      </c>
      <c r="BF229" t="s">
        <v>112</v>
      </c>
      <c r="BG229" t="s">
        <v>113</v>
      </c>
      <c r="BH229" t="s">
        <v>114</v>
      </c>
      <c r="BI229" t="s">
        <v>115</v>
      </c>
    </row>
    <row r="230" spans="1:62" ht="12.75">
      <c r="A230" t="s">
        <v>292</v>
      </c>
      <c r="B230" t="s">
        <v>124</v>
      </c>
      <c r="C230" t="s">
        <v>119</v>
      </c>
      <c r="D230">
        <v>39</v>
      </c>
      <c r="E230">
        <v>37</v>
      </c>
      <c r="F230">
        <v>0</v>
      </c>
      <c r="G230" t="s">
        <v>120</v>
      </c>
      <c r="H230" t="s">
        <v>120</v>
      </c>
      <c r="R230" t="s">
        <v>641</v>
      </c>
      <c r="S230" t="s">
        <v>137</v>
      </c>
      <c r="T230" t="s">
        <v>122</v>
      </c>
      <c r="U230">
        <v>58</v>
      </c>
      <c r="V230">
        <v>47</v>
      </c>
      <c r="W230">
        <v>0</v>
      </c>
      <c r="X230" t="s">
        <v>120</v>
      </c>
      <c r="Y230" t="s">
        <v>120</v>
      </c>
      <c r="Z230" s="42">
        <v>43169</v>
      </c>
      <c r="AA230" t="s">
        <v>984</v>
      </c>
      <c r="AB230" t="s">
        <v>124</v>
      </c>
      <c r="AC230" t="s">
        <v>119</v>
      </c>
      <c r="AD230">
        <v>44</v>
      </c>
      <c r="AE230">
        <v>52</v>
      </c>
      <c r="AF230">
        <v>0</v>
      </c>
      <c r="AG230" t="s">
        <v>120</v>
      </c>
      <c r="AH230" t="s">
        <v>120</v>
      </c>
      <c r="AI230" s="42">
        <v>43169</v>
      </c>
      <c r="AJ230" t="s">
        <v>183</v>
      </c>
      <c r="AK230" t="s">
        <v>118</v>
      </c>
      <c r="AL230" t="s">
        <v>119</v>
      </c>
      <c r="AM230" t="s">
        <v>120</v>
      </c>
      <c r="AN230" t="s">
        <v>120</v>
      </c>
      <c r="AO230" t="s">
        <v>120</v>
      </c>
      <c r="AP230" t="s">
        <v>120</v>
      </c>
      <c r="AQ230" t="s">
        <v>120</v>
      </c>
      <c r="AS230" t="s">
        <v>2423</v>
      </c>
      <c r="AT230" t="s">
        <v>124</v>
      </c>
      <c r="AU230" t="s">
        <v>119</v>
      </c>
      <c r="AV230">
        <v>65</v>
      </c>
      <c r="AW230">
        <v>64</v>
      </c>
      <c r="AX230">
        <v>0</v>
      </c>
      <c r="AY230" t="s">
        <v>120</v>
      </c>
      <c r="AZ230" t="s">
        <v>120</v>
      </c>
      <c r="BA230" s="42">
        <v>43193</v>
      </c>
      <c r="BB230" t="s">
        <v>2150</v>
      </c>
      <c r="BC230" t="s">
        <v>118</v>
      </c>
      <c r="BD230" t="s">
        <v>122</v>
      </c>
      <c r="BE230" t="s">
        <v>120</v>
      </c>
      <c r="BF230" t="s">
        <v>120</v>
      </c>
      <c r="BG230" t="s">
        <v>120</v>
      </c>
      <c r="BH230" t="s">
        <v>120</v>
      </c>
      <c r="BI230" t="s">
        <v>120</v>
      </c>
      <c r="BJ230" t="s">
        <v>116</v>
      </c>
    </row>
    <row r="231" spans="1:62" ht="12.75">
      <c r="A231" t="s">
        <v>293</v>
      </c>
      <c r="B231" t="s">
        <v>124</v>
      </c>
      <c r="C231" t="s">
        <v>119</v>
      </c>
      <c r="D231">
        <v>39</v>
      </c>
      <c r="E231">
        <v>35</v>
      </c>
      <c r="F231">
        <v>0</v>
      </c>
      <c r="G231" t="s">
        <v>120</v>
      </c>
      <c r="H231" t="s">
        <v>120</v>
      </c>
      <c r="R231" t="s">
        <v>642</v>
      </c>
      <c r="S231" t="s">
        <v>137</v>
      </c>
      <c r="T231" t="s">
        <v>119</v>
      </c>
      <c r="U231">
        <v>44</v>
      </c>
      <c r="V231">
        <v>43</v>
      </c>
      <c r="W231">
        <v>0</v>
      </c>
      <c r="X231" t="s">
        <v>120</v>
      </c>
      <c r="Y231" t="s">
        <v>120</v>
      </c>
      <c r="Z231" s="42">
        <v>43169</v>
      </c>
      <c r="AA231" t="s">
        <v>985</v>
      </c>
      <c r="AB231" t="s">
        <v>124</v>
      </c>
      <c r="AC231" t="s">
        <v>119</v>
      </c>
      <c r="AD231">
        <v>44</v>
      </c>
      <c r="AE231">
        <v>51</v>
      </c>
      <c r="AF231">
        <v>0</v>
      </c>
      <c r="AG231" t="s">
        <v>120</v>
      </c>
      <c r="AH231" t="s">
        <v>120</v>
      </c>
      <c r="AI231" s="42">
        <v>43169</v>
      </c>
      <c r="AJ231" t="s">
        <v>184</v>
      </c>
      <c r="AK231" t="s">
        <v>118</v>
      </c>
      <c r="AL231" t="s">
        <v>122</v>
      </c>
      <c r="AM231" t="s">
        <v>120</v>
      </c>
      <c r="AN231" t="s">
        <v>120</v>
      </c>
      <c r="AO231" t="s">
        <v>120</v>
      </c>
      <c r="AP231" t="s">
        <v>120</v>
      </c>
      <c r="AQ231" t="s">
        <v>120</v>
      </c>
      <c r="AR231" t="s">
        <v>116</v>
      </c>
      <c r="AS231" t="s">
        <v>2424</v>
      </c>
      <c r="AT231" t="s">
        <v>124</v>
      </c>
      <c r="AU231" t="s">
        <v>122</v>
      </c>
      <c r="AV231">
        <v>75</v>
      </c>
      <c r="AW231">
        <v>73</v>
      </c>
      <c r="AX231">
        <v>0</v>
      </c>
      <c r="AY231" t="s">
        <v>120</v>
      </c>
      <c r="AZ231" t="s">
        <v>120</v>
      </c>
      <c r="BA231" s="42">
        <v>43193</v>
      </c>
      <c r="BB231" t="s">
        <v>297</v>
      </c>
      <c r="BC231" t="s">
        <v>118</v>
      </c>
      <c r="BD231" t="s">
        <v>119</v>
      </c>
      <c r="BE231" t="s">
        <v>120</v>
      </c>
      <c r="BF231" t="s">
        <v>120</v>
      </c>
      <c r="BG231" t="s">
        <v>120</v>
      </c>
      <c r="BH231" t="s">
        <v>120</v>
      </c>
      <c r="BI231" t="s">
        <v>120</v>
      </c>
      <c r="BJ231" s="42">
        <v>43180</v>
      </c>
    </row>
    <row r="232" spans="1:62" ht="12.75">
      <c r="A232" t="s">
        <v>294</v>
      </c>
      <c r="B232" t="s">
        <v>124</v>
      </c>
      <c r="C232" t="s">
        <v>119</v>
      </c>
      <c r="D232">
        <v>31</v>
      </c>
      <c r="E232">
        <v>34</v>
      </c>
      <c r="F232">
        <v>0</v>
      </c>
      <c r="G232" t="s">
        <v>120</v>
      </c>
      <c r="H232" t="s">
        <v>120</v>
      </c>
      <c r="R232" t="s">
        <v>643</v>
      </c>
      <c r="S232" t="s">
        <v>124</v>
      </c>
      <c r="T232" t="s">
        <v>119</v>
      </c>
      <c r="U232">
        <v>54</v>
      </c>
      <c r="V232">
        <v>48</v>
      </c>
      <c r="W232">
        <v>0</v>
      </c>
      <c r="X232" t="s">
        <v>120</v>
      </c>
      <c r="Y232" t="s">
        <v>120</v>
      </c>
      <c r="Z232" s="42">
        <v>43169</v>
      </c>
      <c r="AA232" t="s">
        <v>986</v>
      </c>
      <c r="AB232" t="s">
        <v>124</v>
      </c>
      <c r="AC232" t="s">
        <v>122</v>
      </c>
      <c r="AD232">
        <v>68</v>
      </c>
      <c r="AE232">
        <v>50</v>
      </c>
      <c r="AF232">
        <v>0</v>
      </c>
      <c r="AG232" t="s">
        <v>120</v>
      </c>
      <c r="AH232" t="s">
        <v>120</v>
      </c>
      <c r="AI232" s="42">
        <v>43169</v>
      </c>
      <c r="AJ232" t="s">
        <v>1391</v>
      </c>
      <c r="AK232" t="s">
        <v>137</v>
      </c>
      <c r="AL232" t="s">
        <v>122</v>
      </c>
      <c r="AM232">
        <v>51</v>
      </c>
      <c r="AN232">
        <v>59</v>
      </c>
      <c r="AO232">
        <v>0</v>
      </c>
      <c r="AP232" t="s">
        <v>120</v>
      </c>
      <c r="AQ232" t="s">
        <v>120</v>
      </c>
      <c r="AR232" s="42">
        <v>43164</v>
      </c>
      <c r="AS232" t="s">
        <v>2425</v>
      </c>
      <c r="AT232" t="s">
        <v>124</v>
      </c>
      <c r="AU232" t="s">
        <v>119</v>
      </c>
      <c r="AV232">
        <v>63</v>
      </c>
      <c r="AW232">
        <v>67</v>
      </c>
      <c r="AX232">
        <v>0</v>
      </c>
      <c r="AY232" t="s">
        <v>120</v>
      </c>
      <c r="AZ232" t="s">
        <v>120</v>
      </c>
      <c r="BA232" s="42">
        <v>43193</v>
      </c>
      <c r="BB232" t="s">
        <v>809</v>
      </c>
      <c r="BC232" t="s">
        <v>118</v>
      </c>
      <c r="BD232" t="s">
        <v>122</v>
      </c>
      <c r="BE232" t="s">
        <v>120</v>
      </c>
      <c r="BF232" t="s">
        <v>120</v>
      </c>
      <c r="BG232" t="s">
        <v>120</v>
      </c>
      <c r="BH232" t="s">
        <v>120</v>
      </c>
      <c r="BI232" t="s">
        <v>120</v>
      </c>
      <c r="BJ232" s="42">
        <v>43173</v>
      </c>
    </row>
    <row r="233" spans="1:62" ht="12.75">
      <c r="A233" t="s">
        <v>295</v>
      </c>
      <c r="E233">
        <v>0</v>
      </c>
      <c r="F233">
        <v>0</v>
      </c>
      <c r="G233">
        <v>0</v>
      </c>
      <c r="H233" t="s">
        <v>108</v>
      </c>
      <c r="R233" t="s">
        <v>644</v>
      </c>
      <c r="S233" t="s">
        <v>124</v>
      </c>
      <c r="T233" t="s">
        <v>119</v>
      </c>
      <c r="U233">
        <v>46</v>
      </c>
      <c r="V233">
        <v>42</v>
      </c>
      <c r="W233">
        <v>0</v>
      </c>
      <c r="X233" t="s">
        <v>120</v>
      </c>
      <c r="Y233" t="s">
        <v>120</v>
      </c>
      <c r="Z233" s="42">
        <v>43169</v>
      </c>
      <c r="AA233" t="s">
        <v>987</v>
      </c>
      <c r="AB233" t="s">
        <v>124</v>
      </c>
      <c r="AC233" t="s">
        <v>122</v>
      </c>
      <c r="AD233">
        <v>49</v>
      </c>
      <c r="AE233">
        <v>52</v>
      </c>
      <c r="AF233">
        <v>0</v>
      </c>
      <c r="AG233" t="s">
        <v>120</v>
      </c>
      <c r="AH233" t="s">
        <v>120</v>
      </c>
      <c r="AI233" s="42">
        <v>43169</v>
      </c>
      <c r="AJ233" t="s">
        <v>1392</v>
      </c>
      <c r="AK233" t="s">
        <v>137</v>
      </c>
      <c r="AL233" t="s">
        <v>122</v>
      </c>
      <c r="AM233">
        <v>58</v>
      </c>
      <c r="AN233">
        <v>56</v>
      </c>
      <c r="AO233">
        <v>0</v>
      </c>
      <c r="AP233" t="s">
        <v>120</v>
      </c>
      <c r="AQ233" t="s">
        <v>120</v>
      </c>
      <c r="AR233" s="42">
        <v>43180</v>
      </c>
      <c r="AS233" t="s">
        <v>2426</v>
      </c>
      <c r="AT233" t="s">
        <v>124</v>
      </c>
      <c r="AU233" t="s">
        <v>119</v>
      </c>
      <c r="AV233">
        <v>68</v>
      </c>
      <c r="AW233">
        <v>67</v>
      </c>
      <c r="AX233">
        <v>0</v>
      </c>
      <c r="AY233" t="s">
        <v>120</v>
      </c>
      <c r="AZ233" t="s">
        <v>120</v>
      </c>
      <c r="BA233" s="42">
        <v>43193</v>
      </c>
      <c r="BB233" t="s">
        <v>54</v>
      </c>
      <c r="BC233" t="s">
        <v>118</v>
      </c>
      <c r="BD233" t="s">
        <v>122</v>
      </c>
      <c r="BE233" t="s">
        <v>120</v>
      </c>
      <c r="BF233" t="s">
        <v>120</v>
      </c>
      <c r="BG233" t="s">
        <v>120</v>
      </c>
      <c r="BH233" t="s">
        <v>120</v>
      </c>
      <c r="BI233" t="s">
        <v>120</v>
      </c>
      <c r="BJ233" s="42">
        <v>43184</v>
      </c>
    </row>
    <row r="234" spans="18:62" ht="12.75">
      <c r="R234" t="s">
        <v>645</v>
      </c>
      <c r="S234" t="s">
        <v>124</v>
      </c>
      <c r="T234" t="s">
        <v>119</v>
      </c>
      <c r="U234">
        <v>49</v>
      </c>
      <c r="V234">
        <v>44</v>
      </c>
      <c r="W234">
        <v>0</v>
      </c>
      <c r="X234" t="s">
        <v>120</v>
      </c>
      <c r="Y234" t="s">
        <v>120</v>
      </c>
      <c r="Z234" s="42">
        <v>43169</v>
      </c>
      <c r="AA234" t="s">
        <v>988</v>
      </c>
      <c r="AB234" t="s">
        <v>124</v>
      </c>
      <c r="AC234" t="s">
        <v>119</v>
      </c>
      <c r="AD234">
        <v>51</v>
      </c>
      <c r="AE234">
        <v>52</v>
      </c>
      <c r="AF234">
        <v>0</v>
      </c>
      <c r="AG234" t="s">
        <v>120</v>
      </c>
      <c r="AH234" t="s">
        <v>120</v>
      </c>
      <c r="AI234" s="42">
        <v>43169</v>
      </c>
      <c r="AJ234" t="s">
        <v>1393</v>
      </c>
      <c r="AK234" t="s">
        <v>124</v>
      </c>
      <c r="AL234" t="s">
        <v>122</v>
      </c>
      <c r="AM234">
        <v>53</v>
      </c>
      <c r="AN234">
        <v>58</v>
      </c>
      <c r="AO234">
        <v>0</v>
      </c>
      <c r="AP234" t="s">
        <v>120</v>
      </c>
      <c r="AQ234" t="s">
        <v>120</v>
      </c>
      <c r="AR234" s="42">
        <v>43180</v>
      </c>
      <c r="AS234" t="s">
        <v>2427</v>
      </c>
      <c r="AT234" t="s">
        <v>124</v>
      </c>
      <c r="AU234" t="s">
        <v>119</v>
      </c>
      <c r="AV234">
        <v>68</v>
      </c>
      <c r="AW234">
        <v>67</v>
      </c>
      <c r="AX234">
        <v>0</v>
      </c>
      <c r="AY234" t="s">
        <v>120</v>
      </c>
      <c r="AZ234" t="s">
        <v>120</v>
      </c>
      <c r="BA234" s="42">
        <v>43193</v>
      </c>
      <c r="BB234" t="s">
        <v>46</v>
      </c>
      <c r="BC234" t="s">
        <v>124</v>
      </c>
      <c r="BD234" t="s">
        <v>119</v>
      </c>
      <c r="BE234">
        <v>68</v>
      </c>
      <c r="BF234">
        <v>76</v>
      </c>
      <c r="BG234">
        <v>0</v>
      </c>
      <c r="BH234" t="s">
        <v>120</v>
      </c>
      <c r="BI234" t="s">
        <v>120</v>
      </c>
      <c r="BJ234" s="42">
        <v>43164</v>
      </c>
    </row>
    <row r="235" spans="1:62" ht="12.75">
      <c r="A235" t="s">
        <v>296</v>
      </c>
      <c r="E235">
        <v>11</v>
      </c>
      <c r="F235">
        <v>41</v>
      </c>
      <c r="G235">
        <v>35</v>
      </c>
      <c r="H235" t="s">
        <v>108</v>
      </c>
      <c r="R235" t="s">
        <v>646</v>
      </c>
      <c r="S235" t="s">
        <v>124</v>
      </c>
      <c r="T235" t="s">
        <v>122</v>
      </c>
      <c r="U235">
        <v>51</v>
      </c>
      <c r="V235">
        <v>42</v>
      </c>
      <c r="W235">
        <v>0</v>
      </c>
      <c r="X235" t="s">
        <v>120</v>
      </c>
      <c r="Y235" t="s">
        <v>120</v>
      </c>
      <c r="Z235" s="42">
        <v>43169</v>
      </c>
      <c r="AA235" t="s">
        <v>989</v>
      </c>
      <c r="AB235" t="s">
        <v>124</v>
      </c>
      <c r="AC235" t="s">
        <v>119</v>
      </c>
      <c r="AD235">
        <v>53</v>
      </c>
      <c r="AE235">
        <v>53</v>
      </c>
      <c r="AF235">
        <v>0</v>
      </c>
      <c r="AG235" t="s">
        <v>120</v>
      </c>
      <c r="AH235" t="s">
        <v>120</v>
      </c>
      <c r="AI235" s="42">
        <v>43169</v>
      </c>
      <c r="AJ235" t="s">
        <v>1394</v>
      </c>
      <c r="AK235" t="s">
        <v>124</v>
      </c>
      <c r="AL235" t="s">
        <v>122</v>
      </c>
      <c r="AM235">
        <v>51</v>
      </c>
      <c r="AN235">
        <v>60</v>
      </c>
      <c r="AO235">
        <v>0</v>
      </c>
      <c r="AP235" t="s">
        <v>120</v>
      </c>
      <c r="AQ235" t="s">
        <v>120</v>
      </c>
      <c r="AR235" s="42">
        <v>43180</v>
      </c>
      <c r="AS235" t="s">
        <v>2428</v>
      </c>
      <c r="AT235" t="s">
        <v>124</v>
      </c>
      <c r="AU235" t="s">
        <v>122</v>
      </c>
      <c r="AV235">
        <v>68</v>
      </c>
      <c r="AW235">
        <v>63</v>
      </c>
      <c r="AX235">
        <v>0</v>
      </c>
      <c r="AY235" t="s">
        <v>120</v>
      </c>
      <c r="AZ235" t="s">
        <v>120</v>
      </c>
      <c r="BA235" s="42">
        <v>43193</v>
      </c>
      <c r="BB235" t="s">
        <v>2151</v>
      </c>
      <c r="BC235" t="s">
        <v>124</v>
      </c>
      <c r="BD235" t="s">
        <v>122</v>
      </c>
      <c r="BE235">
        <v>74</v>
      </c>
      <c r="BF235">
        <v>79</v>
      </c>
      <c r="BG235">
        <v>0</v>
      </c>
      <c r="BH235" t="s">
        <v>120</v>
      </c>
      <c r="BI235" t="s">
        <v>120</v>
      </c>
      <c r="BJ235" s="42">
        <v>43183</v>
      </c>
    </row>
    <row r="236" spans="1:62" ht="12.75">
      <c r="A236" t="s">
        <v>109</v>
      </c>
      <c r="B236" t="s">
        <v>110</v>
      </c>
      <c r="C236" t="s">
        <v>106</v>
      </c>
      <c r="D236" t="s">
        <v>111</v>
      </c>
      <c r="E236" t="s">
        <v>112</v>
      </c>
      <c r="F236" t="s">
        <v>113</v>
      </c>
      <c r="G236" t="s">
        <v>114</v>
      </c>
      <c r="H236" t="s">
        <v>115</v>
      </c>
      <c r="Q236" s="42"/>
      <c r="R236" t="s">
        <v>647</v>
      </c>
      <c r="S236" t="s">
        <v>124</v>
      </c>
      <c r="T236" t="s">
        <v>122</v>
      </c>
      <c r="U236">
        <v>49</v>
      </c>
      <c r="V236">
        <v>44</v>
      </c>
      <c r="W236">
        <v>0</v>
      </c>
      <c r="X236" t="s">
        <v>120</v>
      </c>
      <c r="Y236" t="s">
        <v>120</v>
      </c>
      <c r="Z236" s="42">
        <v>43169</v>
      </c>
      <c r="AA236" t="s">
        <v>990</v>
      </c>
      <c r="AB236" t="s">
        <v>124</v>
      </c>
      <c r="AC236" t="s">
        <v>122</v>
      </c>
      <c r="AD236">
        <v>60</v>
      </c>
      <c r="AE236">
        <v>50</v>
      </c>
      <c r="AF236">
        <v>0</v>
      </c>
      <c r="AG236" t="s">
        <v>120</v>
      </c>
      <c r="AH236" t="s">
        <v>120</v>
      </c>
      <c r="AI236" s="42">
        <v>43169</v>
      </c>
      <c r="AJ236" t="s">
        <v>1395</v>
      </c>
      <c r="AK236" t="s">
        <v>124</v>
      </c>
      <c r="AL236" t="s">
        <v>119</v>
      </c>
      <c r="AM236">
        <v>63</v>
      </c>
      <c r="AN236">
        <v>62</v>
      </c>
      <c r="AO236">
        <v>0</v>
      </c>
      <c r="AP236" t="s">
        <v>120</v>
      </c>
      <c r="AQ236" t="s">
        <v>120</v>
      </c>
      <c r="AR236" s="42">
        <v>43180</v>
      </c>
      <c r="AS236" t="s">
        <v>2429</v>
      </c>
      <c r="AT236" t="s">
        <v>124</v>
      </c>
      <c r="AU236" t="s">
        <v>119</v>
      </c>
      <c r="AV236">
        <v>65</v>
      </c>
      <c r="AW236">
        <v>67</v>
      </c>
      <c r="AX236">
        <v>0</v>
      </c>
      <c r="AY236" t="s">
        <v>120</v>
      </c>
      <c r="AZ236" t="s">
        <v>120</v>
      </c>
      <c r="BA236" s="42">
        <v>43193</v>
      </c>
      <c r="BB236" t="s">
        <v>2152</v>
      </c>
      <c r="BC236" t="s">
        <v>124</v>
      </c>
      <c r="BD236" t="s">
        <v>122</v>
      </c>
      <c r="BE236">
        <v>74</v>
      </c>
      <c r="BF236">
        <v>78</v>
      </c>
      <c r="BG236">
        <v>0</v>
      </c>
      <c r="BH236" t="s">
        <v>120</v>
      </c>
      <c r="BI236" t="s">
        <v>120</v>
      </c>
      <c r="BJ236" s="42">
        <v>43183</v>
      </c>
    </row>
    <row r="237" spans="1:62" ht="12.75">
      <c r="A237" t="s">
        <v>297</v>
      </c>
      <c r="B237" t="s">
        <v>118</v>
      </c>
      <c r="C237" t="s">
        <v>119</v>
      </c>
      <c r="D237" t="s">
        <v>120</v>
      </c>
      <c r="E237" t="s">
        <v>120</v>
      </c>
      <c r="F237" t="s">
        <v>120</v>
      </c>
      <c r="G237" t="s">
        <v>120</v>
      </c>
      <c r="H237" t="s">
        <v>120</v>
      </c>
      <c r="Q237" s="42"/>
      <c r="R237" t="s">
        <v>648</v>
      </c>
      <c r="S237" t="s">
        <v>124</v>
      </c>
      <c r="T237" t="s">
        <v>119</v>
      </c>
      <c r="U237">
        <v>50</v>
      </c>
      <c r="V237">
        <v>42</v>
      </c>
      <c r="W237">
        <v>0</v>
      </c>
      <c r="X237" t="s">
        <v>120</v>
      </c>
      <c r="Y237" t="s">
        <v>120</v>
      </c>
      <c r="Z237" s="42">
        <v>43169</v>
      </c>
      <c r="AA237" t="s">
        <v>991</v>
      </c>
      <c r="AB237" t="s">
        <v>124</v>
      </c>
      <c r="AC237" t="s">
        <v>119</v>
      </c>
      <c r="AD237">
        <v>51</v>
      </c>
      <c r="AE237">
        <v>54</v>
      </c>
      <c r="AF237">
        <v>0</v>
      </c>
      <c r="AG237" t="s">
        <v>120</v>
      </c>
      <c r="AH237" t="s">
        <v>120</v>
      </c>
      <c r="AI237" s="42">
        <v>43169</v>
      </c>
      <c r="AJ237" t="s">
        <v>1396</v>
      </c>
      <c r="AK237" t="s">
        <v>124</v>
      </c>
      <c r="AL237" t="s">
        <v>119</v>
      </c>
      <c r="AM237">
        <v>58</v>
      </c>
      <c r="AN237">
        <v>54</v>
      </c>
      <c r="AO237">
        <v>0</v>
      </c>
      <c r="AP237" t="s">
        <v>120</v>
      </c>
      <c r="AQ237" t="s">
        <v>120</v>
      </c>
      <c r="AR237" s="42">
        <v>43180</v>
      </c>
      <c r="AS237" t="s">
        <v>2430</v>
      </c>
      <c r="AT237" t="s">
        <v>124</v>
      </c>
      <c r="AU237" t="s">
        <v>122</v>
      </c>
      <c r="AV237">
        <v>77</v>
      </c>
      <c r="AW237">
        <v>68</v>
      </c>
      <c r="AX237">
        <v>0</v>
      </c>
      <c r="AY237" t="s">
        <v>120</v>
      </c>
      <c r="AZ237" t="s">
        <v>120</v>
      </c>
      <c r="BA237" s="42">
        <v>43193</v>
      </c>
      <c r="BB237" t="s">
        <v>58</v>
      </c>
      <c r="BC237" t="s">
        <v>124</v>
      </c>
      <c r="BD237" t="s">
        <v>122</v>
      </c>
      <c r="BE237">
        <v>68</v>
      </c>
      <c r="BF237">
        <v>80</v>
      </c>
      <c r="BG237">
        <v>0</v>
      </c>
      <c r="BH237" t="s">
        <v>120</v>
      </c>
      <c r="BI237" t="s">
        <v>120</v>
      </c>
      <c r="BJ237" s="42">
        <v>43183</v>
      </c>
    </row>
    <row r="238" spans="1:62" ht="12.75">
      <c r="A238" t="s">
        <v>298</v>
      </c>
      <c r="B238" t="s">
        <v>118</v>
      </c>
      <c r="C238" t="s">
        <v>119</v>
      </c>
      <c r="D238" t="s">
        <v>120</v>
      </c>
      <c r="E238" t="s">
        <v>120</v>
      </c>
      <c r="F238" t="s">
        <v>120</v>
      </c>
      <c r="G238" t="s">
        <v>120</v>
      </c>
      <c r="H238" t="s">
        <v>120</v>
      </c>
      <c r="Q238" s="42"/>
      <c r="R238" t="s">
        <v>649</v>
      </c>
      <c r="S238" t="s">
        <v>124</v>
      </c>
      <c r="T238" t="s">
        <v>122</v>
      </c>
      <c r="U238">
        <v>47</v>
      </c>
      <c r="V238">
        <v>44</v>
      </c>
      <c r="W238">
        <v>0</v>
      </c>
      <c r="X238" t="s">
        <v>120</v>
      </c>
      <c r="Y238" t="s">
        <v>120</v>
      </c>
      <c r="Z238" s="42">
        <v>43169</v>
      </c>
      <c r="AA238" t="s">
        <v>992</v>
      </c>
      <c r="AB238" t="s">
        <v>124</v>
      </c>
      <c r="AC238" t="s">
        <v>119</v>
      </c>
      <c r="AD238">
        <v>61</v>
      </c>
      <c r="AE238">
        <v>53</v>
      </c>
      <c r="AF238">
        <v>0</v>
      </c>
      <c r="AG238" t="s">
        <v>120</v>
      </c>
      <c r="AH238" t="s">
        <v>120</v>
      </c>
      <c r="AI238" s="42">
        <v>43169</v>
      </c>
      <c r="AJ238" t="s">
        <v>1397</v>
      </c>
      <c r="AK238" t="s">
        <v>124</v>
      </c>
      <c r="AL238" t="s">
        <v>119</v>
      </c>
      <c r="AM238">
        <v>51</v>
      </c>
      <c r="AN238">
        <v>54</v>
      </c>
      <c r="AO238">
        <v>0</v>
      </c>
      <c r="AP238" t="s">
        <v>120</v>
      </c>
      <c r="AQ238" t="s">
        <v>120</v>
      </c>
      <c r="AR238" s="42">
        <v>43180</v>
      </c>
      <c r="AS238" t="s">
        <v>2431</v>
      </c>
      <c r="AT238" t="s">
        <v>124</v>
      </c>
      <c r="AU238" t="s">
        <v>119</v>
      </c>
      <c r="AV238">
        <v>60</v>
      </c>
      <c r="AW238">
        <v>68</v>
      </c>
      <c r="AX238">
        <v>0</v>
      </c>
      <c r="AY238" t="s">
        <v>120</v>
      </c>
      <c r="AZ238" t="s">
        <v>120</v>
      </c>
      <c r="BA238" s="42">
        <v>43193</v>
      </c>
      <c r="BB238" t="s">
        <v>81</v>
      </c>
      <c r="BC238" t="s">
        <v>124</v>
      </c>
      <c r="BD238" t="s">
        <v>119</v>
      </c>
      <c r="BE238">
        <v>74</v>
      </c>
      <c r="BF238">
        <v>79</v>
      </c>
      <c r="BG238">
        <v>0</v>
      </c>
      <c r="BH238" t="s">
        <v>120</v>
      </c>
      <c r="BI238" t="s">
        <v>120</v>
      </c>
      <c r="BJ238" s="42">
        <v>43183</v>
      </c>
    </row>
    <row r="239" spans="1:62" ht="12.75">
      <c r="A239" t="s">
        <v>54</v>
      </c>
      <c r="B239" t="s">
        <v>118</v>
      </c>
      <c r="C239" t="s">
        <v>122</v>
      </c>
      <c r="D239" t="s">
        <v>120</v>
      </c>
      <c r="E239" t="s">
        <v>120</v>
      </c>
      <c r="F239" t="s">
        <v>120</v>
      </c>
      <c r="G239" t="s">
        <v>120</v>
      </c>
      <c r="H239" t="s">
        <v>120</v>
      </c>
      <c r="R239" t="s">
        <v>650</v>
      </c>
      <c r="S239" t="s">
        <v>124</v>
      </c>
      <c r="T239" t="s">
        <v>119</v>
      </c>
      <c r="U239">
        <v>51</v>
      </c>
      <c r="V239">
        <v>46</v>
      </c>
      <c r="W239">
        <v>0</v>
      </c>
      <c r="X239" t="s">
        <v>120</v>
      </c>
      <c r="Y239" t="s">
        <v>120</v>
      </c>
      <c r="Z239" s="42">
        <v>43169</v>
      </c>
      <c r="AA239" t="s">
        <v>993</v>
      </c>
      <c r="AB239" t="s">
        <v>124</v>
      </c>
      <c r="AC239" t="s">
        <v>122</v>
      </c>
      <c r="AD239">
        <v>60</v>
      </c>
      <c r="AE239">
        <v>51</v>
      </c>
      <c r="AF239">
        <v>0</v>
      </c>
      <c r="AG239" t="s">
        <v>120</v>
      </c>
      <c r="AH239" t="s">
        <v>120</v>
      </c>
      <c r="AI239" s="42">
        <v>43169</v>
      </c>
      <c r="AJ239" t="s">
        <v>1398</v>
      </c>
      <c r="AK239" t="s">
        <v>124</v>
      </c>
      <c r="AL239" t="s">
        <v>119</v>
      </c>
      <c r="AM239">
        <v>60</v>
      </c>
      <c r="AN239">
        <v>61</v>
      </c>
      <c r="AO239">
        <v>0</v>
      </c>
      <c r="AP239" t="s">
        <v>120</v>
      </c>
      <c r="AQ239" t="s">
        <v>120</v>
      </c>
      <c r="AR239" s="42">
        <v>43180</v>
      </c>
      <c r="AS239" t="s">
        <v>2432</v>
      </c>
      <c r="AT239" t="s">
        <v>124</v>
      </c>
      <c r="AU239" t="s">
        <v>122</v>
      </c>
      <c r="AV239">
        <v>51</v>
      </c>
      <c r="AW239">
        <v>63</v>
      </c>
      <c r="AX239">
        <v>0</v>
      </c>
      <c r="AY239" t="s">
        <v>120</v>
      </c>
      <c r="AZ239" t="s">
        <v>120</v>
      </c>
      <c r="BA239" s="42">
        <v>43193</v>
      </c>
      <c r="BB239" t="s">
        <v>61</v>
      </c>
      <c r="BC239" t="s">
        <v>124</v>
      </c>
      <c r="BD239" t="s">
        <v>122</v>
      </c>
      <c r="BE239">
        <v>75</v>
      </c>
      <c r="BF239">
        <v>75</v>
      </c>
      <c r="BG239">
        <v>0</v>
      </c>
      <c r="BH239" t="s">
        <v>120</v>
      </c>
      <c r="BI239" t="s">
        <v>120</v>
      </c>
      <c r="BJ239" s="42">
        <v>43183</v>
      </c>
    </row>
    <row r="240" spans="1:62" ht="12.75">
      <c r="A240" t="s">
        <v>299</v>
      </c>
      <c r="B240" t="s">
        <v>137</v>
      </c>
      <c r="C240" t="s">
        <v>119</v>
      </c>
      <c r="D240">
        <v>42</v>
      </c>
      <c r="E240">
        <v>32</v>
      </c>
      <c r="F240">
        <v>0</v>
      </c>
      <c r="G240" t="s">
        <v>120</v>
      </c>
      <c r="H240" t="s">
        <v>120</v>
      </c>
      <c r="R240" t="s">
        <v>651</v>
      </c>
      <c r="S240" t="s">
        <v>124</v>
      </c>
      <c r="T240" t="s">
        <v>119</v>
      </c>
      <c r="U240">
        <v>53</v>
      </c>
      <c r="V240">
        <v>48</v>
      </c>
      <c r="W240">
        <v>0</v>
      </c>
      <c r="X240" t="s">
        <v>120</v>
      </c>
      <c r="Y240" t="s">
        <v>120</v>
      </c>
      <c r="Z240" s="42">
        <v>43169</v>
      </c>
      <c r="AA240" t="s">
        <v>994</v>
      </c>
      <c r="AB240" t="s">
        <v>124</v>
      </c>
      <c r="AC240" t="s">
        <v>119</v>
      </c>
      <c r="AD240">
        <v>53</v>
      </c>
      <c r="AE240">
        <v>53</v>
      </c>
      <c r="AF240">
        <v>0</v>
      </c>
      <c r="AG240" t="s">
        <v>120</v>
      </c>
      <c r="AH240" t="s">
        <v>120</v>
      </c>
      <c r="AI240" s="42">
        <v>43169</v>
      </c>
      <c r="AJ240" t="s">
        <v>1399</v>
      </c>
      <c r="AK240" t="s">
        <v>124</v>
      </c>
      <c r="AL240" t="s">
        <v>119</v>
      </c>
      <c r="AM240">
        <v>58</v>
      </c>
      <c r="AN240">
        <v>60</v>
      </c>
      <c r="AO240">
        <v>0</v>
      </c>
      <c r="AP240" t="s">
        <v>120</v>
      </c>
      <c r="AQ240" t="s">
        <v>120</v>
      </c>
      <c r="AR240" s="42">
        <v>43180</v>
      </c>
      <c r="AS240" t="s">
        <v>2416</v>
      </c>
      <c r="AT240" t="s">
        <v>137</v>
      </c>
      <c r="AU240" t="s">
        <v>122</v>
      </c>
      <c r="AV240">
        <v>68</v>
      </c>
      <c r="AW240">
        <v>62</v>
      </c>
      <c r="AX240">
        <v>0</v>
      </c>
      <c r="AY240" t="s">
        <v>120</v>
      </c>
      <c r="AZ240" t="s">
        <v>120</v>
      </c>
      <c r="BA240" s="42">
        <v>43193</v>
      </c>
      <c r="BB240" t="s">
        <v>2153</v>
      </c>
      <c r="BC240" t="s">
        <v>124</v>
      </c>
      <c r="BD240" t="s">
        <v>119</v>
      </c>
      <c r="BE240">
        <v>65</v>
      </c>
      <c r="BF240">
        <v>74</v>
      </c>
      <c r="BG240">
        <v>0</v>
      </c>
      <c r="BH240" t="s">
        <v>120</v>
      </c>
      <c r="BI240" t="s">
        <v>120</v>
      </c>
      <c r="BJ240" s="42">
        <v>43183</v>
      </c>
    </row>
    <row r="241" spans="1:62" ht="12.75">
      <c r="A241" t="s">
        <v>300</v>
      </c>
      <c r="B241" t="s">
        <v>137</v>
      </c>
      <c r="C241" t="s">
        <v>119</v>
      </c>
      <c r="D241">
        <v>44</v>
      </c>
      <c r="E241">
        <v>31</v>
      </c>
      <c r="F241">
        <v>0</v>
      </c>
      <c r="G241" t="s">
        <v>120</v>
      </c>
      <c r="H241" t="s">
        <v>120</v>
      </c>
      <c r="R241" t="s">
        <v>652</v>
      </c>
      <c r="S241" t="s">
        <v>124</v>
      </c>
      <c r="T241" t="s">
        <v>119</v>
      </c>
      <c r="U241">
        <v>42</v>
      </c>
      <c r="V241">
        <v>41</v>
      </c>
      <c r="W241">
        <v>0</v>
      </c>
      <c r="X241" t="s">
        <v>120</v>
      </c>
      <c r="Y241" t="s">
        <v>120</v>
      </c>
      <c r="Z241" s="42">
        <v>43169</v>
      </c>
      <c r="AA241" t="s">
        <v>1230</v>
      </c>
      <c r="AB241" t="s">
        <v>124</v>
      </c>
      <c r="AC241" t="s">
        <v>119</v>
      </c>
      <c r="AD241">
        <v>51</v>
      </c>
      <c r="AE241">
        <v>53</v>
      </c>
      <c r="AF241">
        <v>0</v>
      </c>
      <c r="AG241" t="s">
        <v>120</v>
      </c>
      <c r="AH241" t="s">
        <v>120</v>
      </c>
      <c r="AI241" s="42">
        <v>43183</v>
      </c>
      <c r="AJ241" t="s">
        <v>1400</v>
      </c>
      <c r="AK241" t="s">
        <v>124</v>
      </c>
      <c r="AL241" t="s">
        <v>122</v>
      </c>
      <c r="AM241">
        <v>46</v>
      </c>
      <c r="AN241">
        <v>56</v>
      </c>
      <c r="AO241">
        <v>0</v>
      </c>
      <c r="AP241" t="s">
        <v>120</v>
      </c>
      <c r="AQ241" t="s">
        <v>120</v>
      </c>
      <c r="AR241" s="42">
        <v>43180</v>
      </c>
      <c r="AS241" t="s">
        <v>2427</v>
      </c>
      <c r="AT241" t="s">
        <v>137</v>
      </c>
      <c r="AU241" t="s">
        <v>119</v>
      </c>
      <c r="AV241">
        <v>68</v>
      </c>
      <c r="AW241">
        <v>67</v>
      </c>
      <c r="AX241">
        <v>0</v>
      </c>
      <c r="AY241" t="s">
        <v>120</v>
      </c>
      <c r="AZ241" t="s">
        <v>120</v>
      </c>
      <c r="BA241" s="42">
        <v>43193</v>
      </c>
      <c r="BB241" t="s">
        <v>86</v>
      </c>
      <c r="BC241" t="s">
        <v>124</v>
      </c>
      <c r="BD241" t="s">
        <v>119</v>
      </c>
      <c r="BE241">
        <v>74</v>
      </c>
      <c r="BF241">
        <v>79</v>
      </c>
      <c r="BG241">
        <v>0</v>
      </c>
      <c r="BH241" t="s">
        <v>120</v>
      </c>
      <c r="BI241" t="s">
        <v>120</v>
      </c>
      <c r="BJ241" s="42">
        <v>43183</v>
      </c>
    </row>
    <row r="242" spans="1:62" ht="12.75">
      <c r="A242" t="s">
        <v>301</v>
      </c>
      <c r="B242" t="s">
        <v>124</v>
      </c>
      <c r="C242" t="s">
        <v>119</v>
      </c>
      <c r="D242">
        <v>37</v>
      </c>
      <c r="E242">
        <v>37</v>
      </c>
      <c r="F242">
        <v>0</v>
      </c>
      <c r="G242" t="s">
        <v>120</v>
      </c>
      <c r="H242" t="s">
        <v>120</v>
      </c>
      <c r="R242" t="s">
        <v>653</v>
      </c>
      <c r="S242" t="s">
        <v>124</v>
      </c>
      <c r="T242" t="s">
        <v>122</v>
      </c>
      <c r="U242">
        <v>44</v>
      </c>
      <c r="V242">
        <v>43</v>
      </c>
      <c r="W242">
        <v>0</v>
      </c>
      <c r="X242" t="s">
        <v>120</v>
      </c>
      <c r="Y242" t="s">
        <v>120</v>
      </c>
      <c r="Z242" s="42">
        <v>43169</v>
      </c>
      <c r="AA242" t="s">
        <v>1231</v>
      </c>
      <c r="AB242" t="s">
        <v>124</v>
      </c>
      <c r="AC242" t="s">
        <v>119</v>
      </c>
      <c r="AD242">
        <v>51</v>
      </c>
      <c r="AE242">
        <v>50</v>
      </c>
      <c r="AF242">
        <v>0</v>
      </c>
      <c r="AG242" t="s">
        <v>120</v>
      </c>
      <c r="AH242" t="s">
        <v>120</v>
      </c>
      <c r="AI242" s="42">
        <v>43183</v>
      </c>
      <c r="AJ242" t="s">
        <v>1401</v>
      </c>
      <c r="AK242" t="s">
        <v>124</v>
      </c>
      <c r="AL242" t="s">
        <v>122</v>
      </c>
      <c r="AM242">
        <v>46</v>
      </c>
      <c r="AN242">
        <v>62</v>
      </c>
      <c r="AO242">
        <v>0</v>
      </c>
      <c r="AP242" t="s">
        <v>120</v>
      </c>
      <c r="AQ242" t="s">
        <v>120</v>
      </c>
      <c r="AR242" s="42">
        <v>43180</v>
      </c>
      <c r="AS242" t="s">
        <v>2464</v>
      </c>
      <c r="AT242" t="s">
        <v>124</v>
      </c>
      <c r="AU242" t="s">
        <v>122</v>
      </c>
      <c r="AV242">
        <v>66</v>
      </c>
      <c r="AW242">
        <v>68</v>
      </c>
      <c r="AX242">
        <v>0</v>
      </c>
      <c r="AY242" t="s">
        <v>120</v>
      </c>
      <c r="AZ242" t="s">
        <v>120</v>
      </c>
      <c r="BA242" s="42">
        <v>43193</v>
      </c>
      <c r="BB242" t="s">
        <v>83</v>
      </c>
      <c r="BC242" t="s">
        <v>124</v>
      </c>
      <c r="BD242" t="s">
        <v>122</v>
      </c>
      <c r="BE242">
        <v>74</v>
      </c>
      <c r="BF242">
        <v>80</v>
      </c>
      <c r="BG242">
        <v>0</v>
      </c>
      <c r="BH242" t="s">
        <v>120</v>
      </c>
      <c r="BI242" t="s">
        <v>120</v>
      </c>
      <c r="BJ242" s="42">
        <v>43183</v>
      </c>
    </row>
    <row r="243" spans="1:62" ht="12.75">
      <c r="A243" t="s">
        <v>302</v>
      </c>
      <c r="B243" t="s">
        <v>124</v>
      </c>
      <c r="C243" t="s">
        <v>119</v>
      </c>
      <c r="D243">
        <v>37</v>
      </c>
      <c r="E243">
        <v>32</v>
      </c>
      <c r="F243">
        <v>0</v>
      </c>
      <c r="G243" t="s">
        <v>120</v>
      </c>
      <c r="H243" t="s">
        <v>120</v>
      </c>
      <c r="R243" t="s">
        <v>654</v>
      </c>
      <c r="S243" t="s">
        <v>124</v>
      </c>
      <c r="T243" t="s">
        <v>122</v>
      </c>
      <c r="U243">
        <v>48</v>
      </c>
      <c r="V243">
        <v>42</v>
      </c>
      <c r="W243">
        <v>0</v>
      </c>
      <c r="X243" t="s">
        <v>120</v>
      </c>
      <c r="Y243" t="s">
        <v>120</v>
      </c>
      <c r="Z243" s="42">
        <v>43169</v>
      </c>
      <c r="AA243" t="s">
        <v>656</v>
      </c>
      <c r="AE243">
        <v>1</v>
      </c>
      <c r="AF243">
        <v>58</v>
      </c>
      <c r="AG243">
        <v>50</v>
      </c>
      <c r="AH243" t="s">
        <v>509</v>
      </c>
      <c r="AJ243" t="s">
        <v>1402</v>
      </c>
      <c r="AK243" t="s">
        <v>124</v>
      </c>
      <c r="AL243" t="s">
        <v>119</v>
      </c>
      <c r="AM243">
        <v>58</v>
      </c>
      <c r="AN243">
        <v>62</v>
      </c>
      <c r="AO243">
        <v>0</v>
      </c>
      <c r="AP243" t="s">
        <v>120</v>
      </c>
      <c r="AQ243" t="s">
        <v>120</v>
      </c>
      <c r="AR243" s="42">
        <v>43180</v>
      </c>
      <c r="AS243" t="s">
        <v>2465</v>
      </c>
      <c r="AT243" t="s">
        <v>124</v>
      </c>
      <c r="AU243" t="s">
        <v>119</v>
      </c>
      <c r="AV243">
        <v>65</v>
      </c>
      <c r="AW243">
        <v>63</v>
      </c>
      <c r="AX243">
        <v>0</v>
      </c>
      <c r="AY243" t="s">
        <v>120</v>
      </c>
      <c r="AZ243" t="s">
        <v>120</v>
      </c>
      <c r="BA243" s="42">
        <v>43193</v>
      </c>
      <c r="BB243" t="s">
        <v>62</v>
      </c>
      <c r="BC243" t="s">
        <v>124</v>
      </c>
      <c r="BD243" t="s">
        <v>122</v>
      </c>
      <c r="BE243">
        <v>75</v>
      </c>
      <c r="BF243">
        <v>80</v>
      </c>
      <c r="BG243">
        <v>0</v>
      </c>
      <c r="BH243" t="s">
        <v>120</v>
      </c>
      <c r="BI243" t="s">
        <v>120</v>
      </c>
      <c r="BJ243" s="42">
        <v>43183</v>
      </c>
    </row>
    <row r="244" spans="1:62" ht="12.75">
      <c r="A244" t="s">
        <v>303</v>
      </c>
      <c r="B244" t="s">
        <v>124</v>
      </c>
      <c r="C244" t="s">
        <v>119</v>
      </c>
      <c r="D244">
        <v>37</v>
      </c>
      <c r="E244">
        <v>38</v>
      </c>
      <c r="F244">
        <v>0</v>
      </c>
      <c r="G244" t="s">
        <v>120</v>
      </c>
      <c r="H244" t="s">
        <v>120</v>
      </c>
      <c r="R244" t="s">
        <v>655</v>
      </c>
      <c r="S244" t="s">
        <v>124</v>
      </c>
      <c r="T244" t="s">
        <v>119</v>
      </c>
      <c r="U244">
        <v>44</v>
      </c>
      <c r="V244">
        <v>46</v>
      </c>
      <c r="W244">
        <v>0</v>
      </c>
      <c r="X244" t="s">
        <v>120</v>
      </c>
      <c r="Y244" t="s">
        <v>120</v>
      </c>
      <c r="Z244" s="42">
        <v>43169</v>
      </c>
      <c r="AA244" s="42" t="s">
        <v>109</v>
      </c>
      <c r="AB244" s="42" t="s">
        <v>110</v>
      </c>
      <c r="AC244" s="42" t="s">
        <v>106</v>
      </c>
      <c r="AD244" s="44" t="s">
        <v>111</v>
      </c>
      <c r="AE244" s="44" t="s">
        <v>112</v>
      </c>
      <c r="AF244" s="44" t="s">
        <v>113</v>
      </c>
      <c r="AG244" s="42" t="s">
        <v>114</v>
      </c>
      <c r="AH244" s="42" t="s">
        <v>115</v>
      </c>
      <c r="AI244" s="42" t="s">
        <v>116</v>
      </c>
      <c r="AJ244" t="s">
        <v>1403</v>
      </c>
      <c r="AK244" t="s">
        <v>124</v>
      </c>
      <c r="AL244" t="s">
        <v>122</v>
      </c>
      <c r="AM244">
        <v>53</v>
      </c>
      <c r="AN244">
        <v>57</v>
      </c>
      <c r="AO244">
        <v>0</v>
      </c>
      <c r="AP244" t="s">
        <v>120</v>
      </c>
      <c r="AQ244" t="s">
        <v>120</v>
      </c>
      <c r="AR244" s="42">
        <v>43180</v>
      </c>
      <c r="AS244" t="s">
        <v>2466</v>
      </c>
      <c r="AT244" t="s">
        <v>124</v>
      </c>
      <c r="AU244" t="s">
        <v>119</v>
      </c>
      <c r="AV244">
        <v>65</v>
      </c>
      <c r="AW244">
        <v>63</v>
      </c>
      <c r="AX244">
        <v>0</v>
      </c>
      <c r="AY244" t="s">
        <v>120</v>
      </c>
      <c r="AZ244" t="s">
        <v>120</v>
      </c>
      <c r="BA244" s="42">
        <v>43193</v>
      </c>
      <c r="BB244" t="s">
        <v>49</v>
      </c>
      <c r="BC244" t="s">
        <v>124</v>
      </c>
      <c r="BD244" t="s">
        <v>122</v>
      </c>
      <c r="BE244">
        <v>68</v>
      </c>
      <c r="BF244">
        <v>76</v>
      </c>
      <c r="BG244">
        <v>0</v>
      </c>
      <c r="BH244" t="s">
        <v>120</v>
      </c>
      <c r="BI244" t="s">
        <v>120</v>
      </c>
      <c r="BJ244" s="42">
        <v>43183</v>
      </c>
    </row>
    <row r="245" spans="1:62" ht="12.75">
      <c r="A245" t="s">
        <v>304</v>
      </c>
      <c r="B245" t="s">
        <v>124</v>
      </c>
      <c r="C245" t="s">
        <v>119</v>
      </c>
      <c r="D245">
        <v>34</v>
      </c>
      <c r="E245">
        <v>33</v>
      </c>
      <c r="F245">
        <v>0</v>
      </c>
      <c r="G245" t="s">
        <v>120</v>
      </c>
      <c r="H245" t="s">
        <v>120</v>
      </c>
      <c r="R245" t="s">
        <v>656</v>
      </c>
      <c r="V245">
        <v>24</v>
      </c>
      <c r="W245">
        <v>48</v>
      </c>
      <c r="X245">
        <v>44</v>
      </c>
      <c r="Y245" t="s">
        <v>509</v>
      </c>
      <c r="AA245" t="s">
        <v>2214</v>
      </c>
      <c r="AB245" t="s">
        <v>137</v>
      </c>
      <c r="AC245" t="s">
        <v>119</v>
      </c>
      <c r="AD245">
        <v>58</v>
      </c>
      <c r="AE245">
        <v>51</v>
      </c>
      <c r="AF245">
        <v>0</v>
      </c>
      <c r="AG245" t="s">
        <v>120</v>
      </c>
      <c r="AH245" t="s">
        <v>120</v>
      </c>
      <c r="AI245" s="42">
        <v>43178</v>
      </c>
      <c r="AJ245" t="s">
        <v>1404</v>
      </c>
      <c r="AK245" t="s">
        <v>124</v>
      </c>
      <c r="AL245" t="s">
        <v>119</v>
      </c>
      <c r="AM245">
        <v>56</v>
      </c>
      <c r="AN245">
        <v>55</v>
      </c>
      <c r="AO245">
        <v>0</v>
      </c>
      <c r="AP245" t="s">
        <v>120</v>
      </c>
      <c r="AQ245" t="s">
        <v>120</v>
      </c>
      <c r="AR245" s="42">
        <v>43180</v>
      </c>
      <c r="AS245" t="s">
        <v>2467</v>
      </c>
      <c r="AT245" t="s">
        <v>124</v>
      </c>
      <c r="AU245" t="s">
        <v>119</v>
      </c>
      <c r="AV245">
        <v>62</v>
      </c>
      <c r="AW245">
        <v>69</v>
      </c>
      <c r="AX245">
        <v>0</v>
      </c>
      <c r="AY245" t="s">
        <v>120</v>
      </c>
      <c r="AZ245" t="s">
        <v>120</v>
      </c>
      <c r="BA245" s="42">
        <v>43193</v>
      </c>
      <c r="BB245" t="s">
        <v>84</v>
      </c>
      <c r="BC245" t="s">
        <v>124</v>
      </c>
      <c r="BD245" t="s">
        <v>122</v>
      </c>
      <c r="BE245">
        <v>74</v>
      </c>
      <c r="BF245">
        <v>80</v>
      </c>
      <c r="BG245">
        <v>0</v>
      </c>
      <c r="BH245" t="s">
        <v>120</v>
      </c>
      <c r="BI245" t="s">
        <v>120</v>
      </c>
      <c r="BJ245" s="42">
        <v>43183</v>
      </c>
    </row>
    <row r="246" spans="1:62" ht="12.75">
      <c r="A246" t="s">
        <v>305</v>
      </c>
      <c r="B246" t="s">
        <v>124</v>
      </c>
      <c r="C246" t="s">
        <v>119</v>
      </c>
      <c r="D246">
        <v>46</v>
      </c>
      <c r="E246">
        <v>38</v>
      </c>
      <c r="F246">
        <v>0</v>
      </c>
      <c r="G246" t="s">
        <v>120</v>
      </c>
      <c r="H246" t="s">
        <v>120</v>
      </c>
      <c r="R246" t="s">
        <v>109</v>
      </c>
      <c r="S246" t="s">
        <v>110</v>
      </c>
      <c r="T246" t="s">
        <v>106</v>
      </c>
      <c r="U246" t="s">
        <v>111</v>
      </c>
      <c r="V246" t="s">
        <v>112</v>
      </c>
      <c r="W246" t="s">
        <v>113</v>
      </c>
      <c r="X246" t="s">
        <v>114</v>
      </c>
      <c r="Y246" t="s">
        <v>115</v>
      </c>
      <c r="Z246" t="s">
        <v>116</v>
      </c>
      <c r="AA246" t="s">
        <v>2215</v>
      </c>
      <c r="AB246" t="s">
        <v>137</v>
      </c>
      <c r="AC246" t="s">
        <v>122</v>
      </c>
      <c r="AD246">
        <v>58</v>
      </c>
      <c r="AE246">
        <v>50</v>
      </c>
      <c r="AF246">
        <v>0</v>
      </c>
      <c r="AG246" t="s">
        <v>120</v>
      </c>
      <c r="AH246" t="s">
        <v>120</v>
      </c>
      <c r="AI246" s="42">
        <v>43187</v>
      </c>
      <c r="AJ246" t="s">
        <v>1405</v>
      </c>
      <c r="AK246" t="s">
        <v>124</v>
      </c>
      <c r="AL246" t="s">
        <v>119</v>
      </c>
      <c r="AM246">
        <v>53</v>
      </c>
      <c r="AN246">
        <v>62</v>
      </c>
      <c r="AO246">
        <v>0</v>
      </c>
      <c r="AP246" t="s">
        <v>120</v>
      </c>
      <c r="AQ246" t="s">
        <v>120</v>
      </c>
      <c r="AR246" s="42">
        <v>43180</v>
      </c>
      <c r="AS246" t="s">
        <v>1367</v>
      </c>
      <c r="AW246">
        <v>17</v>
      </c>
      <c r="AX246">
        <v>68</v>
      </c>
      <c r="AY246">
        <v>67</v>
      </c>
      <c r="AZ246" t="s">
        <v>509</v>
      </c>
      <c r="BA246" s="42"/>
      <c r="BB246" t="s">
        <v>2154</v>
      </c>
      <c r="BC246" t="s">
        <v>124</v>
      </c>
      <c r="BD246" t="s">
        <v>122</v>
      </c>
      <c r="BE246">
        <v>74</v>
      </c>
      <c r="BF246">
        <v>74</v>
      </c>
      <c r="BG246">
        <v>0</v>
      </c>
      <c r="BH246" t="s">
        <v>120</v>
      </c>
      <c r="BI246" t="s">
        <v>120</v>
      </c>
      <c r="BJ246" s="42">
        <v>43183</v>
      </c>
    </row>
    <row r="247" spans="1:62" ht="12.75">
      <c r="A247" t="s">
        <v>306</v>
      </c>
      <c r="B247" t="s">
        <v>124</v>
      </c>
      <c r="C247" t="s">
        <v>119</v>
      </c>
      <c r="D247">
        <v>42</v>
      </c>
      <c r="E247">
        <v>37</v>
      </c>
      <c r="F247">
        <v>0</v>
      </c>
      <c r="G247" t="s">
        <v>120</v>
      </c>
      <c r="H247" t="s">
        <v>120</v>
      </c>
      <c r="R247" t="s">
        <v>2295</v>
      </c>
      <c r="S247" t="s">
        <v>137</v>
      </c>
      <c r="T247" t="s">
        <v>119</v>
      </c>
      <c r="U247">
        <v>46</v>
      </c>
      <c r="V247">
        <v>47</v>
      </c>
      <c r="W247">
        <v>0</v>
      </c>
      <c r="X247" t="s">
        <v>120</v>
      </c>
      <c r="Y247" t="s">
        <v>120</v>
      </c>
      <c r="Z247" s="42">
        <v>43178</v>
      </c>
      <c r="AA247" t="s">
        <v>2216</v>
      </c>
      <c r="AB247" t="s">
        <v>124</v>
      </c>
      <c r="AC247" t="s">
        <v>122</v>
      </c>
      <c r="AD247">
        <v>53</v>
      </c>
      <c r="AE247">
        <v>50</v>
      </c>
      <c r="AF247">
        <v>0</v>
      </c>
      <c r="AG247" t="s">
        <v>120</v>
      </c>
      <c r="AH247" t="s">
        <v>120</v>
      </c>
      <c r="AI247" s="42">
        <v>43187</v>
      </c>
      <c r="AJ247" t="s">
        <v>1406</v>
      </c>
      <c r="AK247" t="s">
        <v>124</v>
      </c>
      <c r="AL247" t="s">
        <v>122</v>
      </c>
      <c r="AM247">
        <v>53</v>
      </c>
      <c r="AN247">
        <v>60</v>
      </c>
      <c r="AO247">
        <v>0</v>
      </c>
      <c r="AP247" t="s">
        <v>120</v>
      </c>
      <c r="AQ247" t="s">
        <v>120</v>
      </c>
      <c r="AR247" s="42">
        <v>43180</v>
      </c>
      <c r="AS247" t="s">
        <v>109</v>
      </c>
      <c r="AT247" t="s">
        <v>110</v>
      </c>
      <c r="AU247" t="s">
        <v>106</v>
      </c>
      <c r="AV247" t="s">
        <v>111</v>
      </c>
      <c r="AW247" t="s">
        <v>112</v>
      </c>
      <c r="AX247" t="s">
        <v>113</v>
      </c>
      <c r="AY247" t="s">
        <v>114</v>
      </c>
      <c r="AZ247" t="s">
        <v>115</v>
      </c>
      <c r="BA247" s="42" t="s">
        <v>116</v>
      </c>
      <c r="BB247" t="s">
        <v>2155</v>
      </c>
      <c r="BC247" t="s">
        <v>124</v>
      </c>
      <c r="BD247" t="s">
        <v>119</v>
      </c>
      <c r="BE247">
        <v>65</v>
      </c>
      <c r="BF247">
        <v>75</v>
      </c>
      <c r="BG247">
        <v>0</v>
      </c>
      <c r="BH247" t="s">
        <v>120</v>
      </c>
      <c r="BI247" t="s">
        <v>120</v>
      </c>
      <c r="BJ247" s="42">
        <v>43183</v>
      </c>
    </row>
    <row r="248" spans="1:62" ht="12.75">
      <c r="A248" t="s">
        <v>307</v>
      </c>
      <c r="B248" t="s">
        <v>124</v>
      </c>
      <c r="C248" t="s">
        <v>119</v>
      </c>
      <c r="D248">
        <v>53</v>
      </c>
      <c r="E248">
        <v>36</v>
      </c>
      <c r="F248">
        <v>0</v>
      </c>
      <c r="G248" t="s">
        <v>120</v>
      </c>
      <c r="H248" t="s">
        <v>120</v>
      </c>
      <c r="R248" t="s">
        <v>2296</v>
      </c>
      <c r="S248" t="s">
        <v>137</v>
      </c>
      <c r="T248" t="s">
        <v>122</v>
      </c>
      <c r="U248">
        <v>39</v>
      </c>
      <c r="V248">
        <v>47</v>
      </c>
      <c r="W248">
        <v>0</v>
      </c>
      <c r="X248" t="s">
        <v>120</v>
      </c>
      <c r="Y248" t="s">
        <v>120</v>
      </c>
      <c r="Z248" s="42">
        <v>43190</v>
      </c>
      <c r="AA248" t="s">
        <v>2217</v>
      </c>
      <c r="AB248" t="s">
        <v>124</v>
      </c>
      <c r="AC248" t="s">
        <v>119</v>
      </c>
      <c r="AD248">
        <v>58</v>
      </c>
      <c r="AE248">
        <v>50</v>
      </c>
      <c r="AF248">
        <v>0</v>
      </c>
      <c r="AG248" t="s">
        <v>120</v>
      </c>
      <c r="AH248" t="s">
        <v>120</v>
      </c>
      <c r="AI248" s="42">
        <v>43187</v>
      </c>
      <c r="AJ248" t="s">
        <v>1407</v>
      </c>
      <c r="AK248" t="s">
        <v>124</v>
      </c>
      <c r="AL248" t="s">
        <v>119</v>
      </c>
      <c r="AM248">
        <v>51</v>
      </c>
      <c r="AN248">
        <v>56</v>
      </c>
      <c r="AO248">
        <v>0</v>
      </c>
      <c r="AP248" t="s">
        <v>120</v>
      </c>
      <c r="AQ248" t="s">
        <v>120</v>
      </c>
      <c r="AR248" s="42">
        <v>43180</v>
      </c>
      <c r="AS248" t="s">
        <v>2433</v>
      </c>
      <c r="AT248" t="s">
        <v>137</v>
      </c>
      <c r="AU248" t="s">
        <v>119</v>
      </c>
      <c r="AV248">
        <v>68</v>
      </c>
      <c r="AW248">
        <v>71</v>
      </c>
      <c r="AX248">
        <v>0</v>
      </c>
      <c r="AY248" t="s">
        <v>120</v>
      </c>
      <c r="AZ248" t="s">
        <v>120</v>
      </c>
      <c r="BA248" s="42">
        <v>43186</v>
      </c>
      <c r="BB248" t="s">
        <v>85</v>
      </c>
      <c r="BC248" t="s">
        <v>124</v>
      </c>
      <c r="BD248" t="s">
        <v>122</v>
      </c>
      <c r="BE248">
        <v>76</v>
      </c>
      <c r="BF248">
        <v>78</v>
      </c>
      <c r="BG248">
        <v>0</v>
      </c>
      <c r="BH248" t="s">
        <v>120</v>
      </c>
      <c r="BI248" t="s">
        <v>120</v>
      </c>
      <c r="BJ248" s="42">
        <v>43183</v>
      </c>
    </row>
    <row r="249" spans="1:62" ht="12.75">
      <c r="A249" t="s">
        <v>308</v>
      </c>
      <c r="B249" t="s">
        <v>124</v>
      </c>
      <c r="C249" t="s">
        <v>119</v>
      </c>
      <c r="D249">
        <v>37</v>
      </c>
      <c r="E249">
        <v>37</v>
      </c>
      <c r="F249">
        <v>0</v>
      </c>
      <c r="G249" t="s">
        <v>120</v>
      </c>
      <c r="H249" t="s">
        <v>120</v>
      </c>
      <c r="R249" t="s">
        <v>2297</v>
      </c>
      <c r="S249" t="s">
        <v>124</v>
      </c>
      <c r="T249" t="s">
        <v>119</v>
      </c>
      <c r="U249">
        <v>42</v>
      </c>
      <c r="V249">
        <v>40</v>
      </c>
      <c r="W249">
        <v>0</v>
      </c>
      <c r="X249" t="s">
        <v>120</v>
      </c>
      <c r="Y249" t="s">
        <v>120</v>
      </c>
      <c r="Z249" s="42">
        <v>43190</v>
      </c>
      <c r="AA249" t="s">
        <v>2218</v>
      </c>
      <c r="AB249" t="s">
        <v>124</v>
      </c>
      <c r="AC249" t="s">
        <v>122</v>
      </c>
      <c r="AD249">
        <v>65</v>
      </c>
      <c r="AE249">
        <v>49</v>
      </c>
      <c r="AF249">
        <v>0</v>
      </c>
      <c r="AG249" t="s">
        <v>120</v>
      </c>
      <c r="AH249" t="s">
        <v>120</v>
      </c>
      <c r="AI249" s="42">
        <v>43187</v>
      </c>
      <c r="AJ249" t="s">
        <v>1408</v>
      </c>
      <c r="AK249" t="s">
        <v>124</v>
      </c>
      <c r="AL249" t="s">
        <v>122</v>
      </c>
      <c r="AM249">
        <v>56</v>
      </c>
      <c r="AN249">
        <v>58</v>
      </c>
      <c r="AO249">
        <v>0</v>
      </c>
      <c r="AP249" t="s">
        <v>120</v>
      </c>
      <c r="AQ249" t="s">
        <v>120</v>
      </c>
      <c r="AR249" s="42">
        <v>43180</v>
      </c>
      <c r="AS249" t="s">
        <v>2434</v>
      </c>
      <c r="AT249" t="s">
        <v>137</v>
      </c>
      <c r="AU249" t="s">
        <v>122</v>
      </c>
      <c r="AV249">
        <v>68</v>
      </c>
      <c r="AW249">
        <v>67</v>
      </c>
      <c r="AX249">
        <v>0</v>
      </c>
      <c r="AY249" t="s">
        <v>120</v>
      </c>
      <c r="AZ249" t="s">
        <v>120</v>
      </c>
      <c r="BA249" s="42">
        <v>43186</v>
      </c>
      <c r="BB249" t="s">
        <v>2156</v>
      </c>
      <c r="BC249" t="s">
        <v>124</v>
      </c>
      <c r="BD249" t="s">
        <v>122</v>
      </c>
      <c r="BE249">
        <v>74</v>
      </c>
      <c r="BF249">
        <v>78</v>
      </c>
      <c r="BG249">
        <v>0</v>
      </c>
      <c r="BH249" t="s">
        <v>120</v>
      </c>
      <c r="BI249" t="s">
        <v>120</v>
      </c>
      <c r="BJ249" s="42">
        <v>43183</v>
      </c>
    </row>
    <row r="250" spans="1:62" ht="12.75">
      <c r="A250" t="s">
        <v>309</v>
      </c>
      <c r="B250" t="s">
        <v>124</v>
      </c>
      <c r="C250" t="s">
        <v>119</v>
      </c>
      <c r="D250">
        <v>42</v>
      </c>
      <c r="E250">
        <v>38</v>
      </c>
      <c r="F250">
        <v>0</v>
      </c>
      <c r="G250" t="s">
        <v>120</v>
      </c>
      <c r="H250" t="s">
        <v>120</v>
      </c>
      <c r="R250" t="s">
        <v>2298</v>
      </c>
      <c r="S250" t="s">
        <v>124</v>
      </c>
      <c r="T250" t="s">
        <v>119</v>
      </c>
      <c r="U250">
        <v>39</v>
      </c>
      <c r="V250">
        <v>42</v>
      </c>
      <c r="W250">
        <v>0</v>
      </c>
      <c r="X250" t="s">
        <v>120</v>
      </c>
      <c r="Y250" t="s">
        <v>120</v>
      </c>
      <c r="Z250" s="42">
        <v>43190</v>
      </c>
      <c r="AA250" t="s">
        <v>2219</v>
      </c>
      <c r="AB250" t="s">
        <v>124</v>
      </c>
      <c r="AC250" t="s">
        <v>119</v>
      </c>
      <c r="AD250">
        <v>57</v>
      </c>
      <c r="AE250">
        <v>54</v>
      </c>
      <c r="AF250">
        <v>0</v>
      </c>
      <c r="AG250" t="s">
        <v>120</v>
      </c>
      <c r="AH250" t="s">
        <v>120</v>
      </c>
      <c r="AI250" s="42">
        <v>43187</v>
      </c>
      <c r="AJ250" t="s">
        <v>1409</v>
      </c>
      <c r="AK250" t="s">
        <v>124</v>
      </c>
      <c r="AL250" t="s">
        <v>119</v>
      </c>
      <c r="AM250">
        <v>56</v>
      </c>
      <c r="AN250">
        <v>62</v>
      </c>
      <c r="AO250">
        <v>0</v>
      </c>
      <c r="AP250" t="s">
        <v>120</v>
      </c>
      <c r="AQ250" t="s">
        <v>120</v>
      </c>
      <c r="AR250" s="42">
        <v>43180</v>
      </c>
      <c r="AS250" t="s">
        <v>2435</v>
      </c>
      <c r="AT250" t="s">
        <v>124</v>
      </c>
      <c r="AU250" t="s">
        <v>119</v>
      </c>
      <c r="AV250">
        <v>68</v>
      </c>
      <c r="AW250">
        <v>73</v>
      </c>
      <c r="AX250">
        <v>0</v>
      </c>
      <c r="AY250" t="s">
        <v>120</v>
      </c>
      <c r="AZ250" t="s">
        <v>120</v>
      </c>
      <c r="BA250" s="42">
        <v>43186</v>
      </c>
      <c r="BB250" t="s">
        <v>2157</v>
      </c>
      <c r="BC250" t="s">
        <v>124</v>
      </c>
      <c r="BD250" t="s">
        <v>122</v>
      </c>
      <c r="BE250">
        <v>74</v>
      </c>
      <c r="BF250">
        <v>74</v>
      </c>
      <c r="BG250">
        <v>0</v>
      </c>
      <c r="BH250" t="s">
        <v>120</v>
      </c>
      <c r="BI250" t="s">
        <v>120</v>
      </c>
      <c r="BJ250" s="42">
        <v>43183</v>
      </c>
    </row>
    <row r="251" spans="1:62" ht="12.75">
      <c r="A251" t="s">
        <v>327</v>
      </c>
      <c r="B251" t="s">
        <v>124</v>
      </c>
      <c r="C251" t="s">
        <v>119</v>
      </c>
      <c r="D251" s="44">
        <v>32</v>
      </c>
      <c r="E251" s="44">
        <v>30</v>
      </c>
      <c r="F251" s="44">
        <v>0</v>
      </c>
      <c r="G251" t="s">
        <v>120</v>
      </c>
      <c r="H251" t="s">
        <v>120</v>
      </c>
      <c r="R251" t="s">
        <v>2299</v>
      </c>
      <c r="S251" t="s">
        <v>124</v>
      </c>
      <c r="T251" t="s">
        <v>119</v>
      </c>
      <c r="U251">
        <v>45</v>
      </c>
      <c r="V251">
        <v>40</v>
      </c>
      <c r="W251">
        <v>0</v>
      </c>
      <c r="X251" t="s">
        <v>120</v>
      </c>
      <c r="Y251" t="s">
        <v>120</v>
      </c>
      <c r="Z251" s="42">
        <v>43190</v>
      </c>
      <c r="AA251" t="s">
        <v>2220</v>
      </c>
      <c r="AB251" t="s">
        <v>124</v>
      </c>
      <c r="AC251" t="s">
        <v>122</v>
      </c>
      <c r="AD251">
        <v>46</v>
      </c>
      <c r="AE251">
        <v>48</v>
      </c>
      <c r="AF251">
        <v>0</v>
      </c>
      <c r="AG251" t="s">
        <v>120</v>
      </c>
      <c r="AH251" t="s">
        <v>120</v>
      </c>
      <c r="AI251" s="42">
        <v>43187</v>
      </c>
      <c r="AJ251" t="s">
        <v>1410</v>
      </c>
      <c r="AK251" t="s">
        <v>124</v>
      </c>
      <c r="AL251" t="s">
        <v>122</v>
      </c>
      <c r="AM251">
        <v>60</v>
      </c>
      <c r="AN251">
        <v>58</v>
      </c>
      <c r="AO251">
        <v>0</v>
      </c>
      <c r="AP251" t="s">
        <v>120</v>
      </c>
      <c r="AQ251" t="s">
        <v>120</v>
      </c>
      <c r="AR251" s="42">
        <v>43180</v>
      </c>
      <c r="AS251" t="s">
        <v>2436</v>
      </c>
      <c r="AT251" t="s">
        <v>124</v>
      </c>
      <c r="AU251" t="s">
        <v>122</v>
      </c>
      <c r="AV251">
        <v>68</v>
      </c>
      <c r="AW251">
        <v>69</v>
      </c>
      <c r="AX251">
        <v>0</v>
      </c>
      <c r="AY251" t="s">
        <v>120</v>
      </c>
      <c r="AZ251" t="s">
        <v>120</v>
      </c>
      <c r="BA251" s="42">
        <v>43186</v>
      </c>
      <c r="BB251" t="s">
        <v>2158</v>
      </c>
      <c r="BC251" t="s">
        <v>124</v>
      </c>
      <c r="BD251" t="s">
        <v>122</v>
      </c>
      <c r="BE251">
        <v>74</v>
      </c>
      <c r="BF251">
        <v>74</v>
      </c>
      <c r="BG251">
        <v>0</v>
      </c>
      <c r="BH251" t="s">
        <v>120</v>
      </c>
      <c r="BI251" t="s">
        <v>120</v>
      </c>
      <c r="BJ251" s="42">
        <v>43183</v>
      </c>
    </row>
    <row r="252" spans="1:62" ht="12.75">
      <c r="A252" t="s">
        <v>310</v>
      </c>
      <c r="E252">
        <v>13</v>
      </c>
      <c r="F252">
        <v>39</v>
      </c>
      <c r="G252">
        <v>33</v>
      </c>
      <c r="H252" t="s">
        <v>108</v>
      </c>
      <c r="R252" t="s">
        <v>2300</v>
      </c>
      <c r="S252" t="s">
        <v>124</v>
      </c>
      <c r="T252" t="s">
        <v>122</v>
      </c>
      <c r="U252">
        <v>46</v>
      </c>
      <c r="V252">
        <v>40</v>
      </c>
      <c r="W252">
        <v>0</v>
      </c>
      <c r="X252" t="s">
        <v>120</v>
      </c>
      <c r="Y252" t="s">
        <v>120</v>
      </c>
      <c r="Z252" s="42">
        <v>43190</v>
      </c>
      <c r="AA252" t="s">
        <v>2221</v>
      </c>
      <c r="AB252" t="s">
        <v>124</v>
      </c>
      <c r="AC252" t="s">
        <v>119</v>
      </c>
      <c r="AD252">
        <v>51</v>
      </c>
      <c r="AE252">
        <v>51</v>
      </c>
      <c r="AF252">
        <v>0</v>
      </c>
      <c r="AG252" t="s">
        <v>120</v>
      </c>
      <c r="AH252" t="s">
        <v>120</v>
      </c>
      <c r="AI252" s="42">
        <v>43187</v>
      </c>
      <c r="AJ252" t="s">
        <v>1411</v>
      </c>
      <c r="AK252" t="s">
        <v>124</v>
      </c>
      <c r="AL252" t="s">
        <v>122</v>
      </c>
      <c r="AM252">
        <v>58</v>
      </c>
      <c r="AN252">
        <v>56</v>
      </c>
      <c r="AO252">
        <v>0</v>
      </c>
      <c r="AP252" t="s">
        <v>120</v>
      </c>
      <c r="AQ252" t="s">
        <v>120</v>
      </c>
      <c r="AR252" s="42">
        <v>43180</v>
      </c>
      <c r="AS252" t="s">
        <v>2437</v>
      </c>
      <c r="AT252" t="s">
        <v>124</v>
      </c>
      <c r="AU252" t="s">
        <v>119</v>
      </c>
      <c r="AV252">
        <v>65</v>
      </c>
      <c r="AW252">
        <v>68</v>
      </c>
      <c r="AX252">
        <v>0</v>
      </c>
      <c r="AY252" t="s">
        <v>120</v>
      </c>
      <c r="AZ252" t="s">
        <v>120</v>
      </c>
      <c r="BA252" s="42">
        <v>43186</v>
      </c>
      <c r="BB252" t="s">
        <v>2159</v>
      </c>
      <c r="BC252" t="s">
        <v>124</v>
      </c>
      <c r="BD252" t="s">
        <v>122</v>
      </c>
      <c r="BE252">
        <v>74</v>
      </c>
      <c r="BF252">
        <v>78</v>
      </c>
      <c r="BG252">
        <v>0</v>
      </c>
      <c r="BH252" t="s">
        <v>120</v>
      </c>
      <c r="BI252" t="s">
        <v>120</v>
      </c>
      <c r="BJ252" s="42">
        <v>43183</v>
      </c>
    </row>
    <row r="253" spans="1:62" ht="12.75">
      <c r="A253" t="s">
        <v>109</v>
      </c>
      <c r="B253" t="s">
        <v>110</v>
      </c>
      <c r="C253" t="s">
        <v>106</v>
      </c>
      <c r="D253" t="s">
        <v>111</v>
      </c>
      <c r="E253" t="s">
        <v>112</v>
      </c>
      <c r="F253" t="s">
        <v>113</v>
      </c>
      <c r="G253" t="s">
        <v>114</v>
      </c>
      <c r="H253" t="s">
        <v>115</v>
      </c>
      <c r="Q253" s="42"/>
      <c r="R253" t="s">
        <v>2301</v>
      </c>
      <c r="S253" t="s">
        <v>124</v>
      </c>
      <c r="T253" t="s">
        <v>119</v>
      </c>
      <c r="U253">
        <v>60</v>
      </c>
      <c r="V253">
        <v>44</v>
      </c>
      <c r="W253">
        <v>0</v>
      </c>
      <c r="X253" t="s">
        <v>120</v>
      </c>
      <c r="Y253" t="s">
        <v>120</v>
      </c>
      <c r="Z253" s="42">
        <v>43190</v>
      </c>
      <c r="AA253" t="s">
        <v>2222</v>
      </c>
      <c r="AB253" t="s">
        <v>124</v>
      </c>
      <c r="AC253" t="s">
        <v>122</v>
      </c>
      <c r="AD253">
        <v>51</v>
      </c>
      <c r="AE253">
        <v>48</v>
      </c>
      <c r="AF253">
        <v>0</v>
      </c>
      <c r="AG253" t="s">
        <v>120</v>
      </c>
      <c r="AH253" t="s">
        <v>120</v>
      </c>
      <c r="AI253" s="42">
        <v>43187</v>
      </c>
      <c r="AJ253" t="s">
        <v>1412</v>
      </c>
      <c r="AK253" t="s">
        <v>124</v>
      </c>
      <c r="AL253" t="s">
        <v>119</v>
      </c>
      <c r="AM253">
        <v>51</v>
      </c>
      <c r="AN253">
        <v>56</v>
      </c>
      <c r="AO253">
        <v>0</v>
      </c>
      <c r="AP253" t="s">
        <v>120</v>
      </c>
      <c r="AQ253" t="s">
        <v>120</v>
      </c>
      <c r="AR253" s="42">
        <v>43180</v>
      </c>
      <c r="AS253" t="s">
        <v>2438</v>
      </c>
      <c r="AT253" t="s">
        <v>124</v>
      </c>
      <c r="AU253" t="s">
        <v>122</v>
      </c>
      <c r="AV253">
        <v>65</v>
      </c>
      <c r="AW253">
        <v>62</v>
      </c>
      <c r="AX253">
        <v>0</v>
      </c>
      <c r="AY253" t="s">
        <v>120</v>
      </c>
      <c r="AZ253" t="s">
        <v>120</v>
      </c>
      <c r="BA253" s="42">
        <v>43186</v>
      </c>
      <c r="BB253" t="s">
        <v>2160</v>
      </c>
      <c r="BC253" t="s">
        <v>124</v>
      </c>
      <c r="BD253" t="s">
        <v>119</v>
      </c>
      <c r="BE253">
        <v>65</v>
      </c>
      <c r="BF253">
        <v>78</v>
      </c>
      <c r="BG253">
        <v>0</v>
      </c>
      <c r="BH253" t="s">
        <v>120</v>
      </c>
      <c r="BI253" t="s">
        <v>120</v>
      </c>
      <c r="BJ253" s="42">
        <v>43183</v>
      </c>
    </row>
    <row r="254" spans="1:62" ht="12.75">
      <c r="A254" t="s">
        <v>297</v>
      </c>
      <c r="B254" t="s">
        <v>118</v>
      </c>
      <c r="C254" t="s">
        <v>119</v>
      </c>
      <c r="D254" t="s">
        <v>120</v>
      </c>
      <c r="E254" t="s">
        <v>120</v>
      </c>
      <c r="F254" t="s">
        <v>120</v>
      </c>
      <c r="G254" t="s">
        <v>120</v>
      </c>
      <c r="H254" t="s">
        <v>120</v>
      </c>
      <c r="Q254" s="42"/>
      <c r="R254" s="42" t="s">
        <v>2482</v>
      </c>
      <c r="S254" s="42" t="s">
        <v>124</v>
      </c>
      <c r="T254" s="42" t="s">
        <v>122</v>
      </c>
      <c r="U254" s="44">
        <v>42</v>
      </c>
      <c r="V254" s="44">
        <v>42</v>
      </c>
      <c r="W254" s="44">
        <v>0</v>
      </c>
      <c r="X254" s="42" t="s">
        <v>120</v>
      </c>
      <c r="Y254" s="42" t="s">
        <v>120</v>
      </c>
      <c r="Z254" s="42">
        <v>43197</v>
      </c>
      <c r="AA254" t="s">
        <v>2223</v>
      </c>
      <c r="AB254" t="s">
        <v>124</v>
      </c>
      <c r="AC254" t="s">
        <v>122</v>
      </c>
      <c r="AD254">
        <v>58</v>
      </c>
      <c r="AE254">
        <v>49</v>
      </c>
      <c r="AF254">
        <v>0</v>
      </c>
      <c r="AG254" t="s">
        <v>120</v>
      </c>
      <c r="AH254" t="s">
        <v>120</v>
      </c>
      <c r="AI254" s="42">
        <v>43187</v>
      </c>
      <c r="AJ254" t="s">
        <v>1413</v>
      </c>
      <c r="AK254" t="s">
        <v>124</v>
      </c>
      <c r="AL254" t="s">
        <v>122</v>
      </c>
      <c r="AM254">
        <v>63</v>
      </c>
      <c r="AN254">
        <v>60</v>
      </c>
      <c r="AO254">
        <v>0</v>
      </c>
      <c r="AP254" t="s">
        <v>120</v>
      </c>
      <c r="AQ254" t="s">
        <v>120</v>
      </c>
      <c r="AR254" s="42">
        <v>43180</v>
      </c>
      <c r="AS254" t="s">
        <v>2439</v>
      </c>
      <c r="AT254" t="s">
        <v>124</v>
      </c>
      <c r="AU254" t="s">
        <v>119</v>
      </c>
      <c r="AV254">
        <v>65</v>
      </c>
      <c r="AW254">
        <v>64</v>
      </c>
      <c r="AX254">
        <v>0</v>
      </c>
      <c r="AY254" t="s">
        <v>120</v>
      </c>
      <c r="AZ254" t="s">
        <v>120</v>
      </c>
      <c r="BA254" s="42">
        <v>43186</v>
      </c>
      <c r="BB254" t="s">
        <v>2161</v>
      </c>
      <c r="BC254" t="s">
        <v>124</v>
      </c>
      <c r="BD254" t="s">
        <v>122</v>
      </c>
      <c r="BE254">
        <v>74</v>
      </c>
      <c r="BF254">
        <v>70</v>
      </c>
      <c r="BG254">
        <v>0</v>
      </c>
      <c r="BH254" t="s">
        <v>120</v>
      </c>
      <c r="BI254" t="s">
        <v>120</v>
      </c>
      <c r="BJ254" s="42">
        <v>43183</v>
      </c>
    </row>
    <row r="255" spans="1:62" ht="12.75">
      <c r="A255" t="s">
        <v>54</v>
      </c>
      <c r="B255" t="s">
        <v>118</v>
      </c>
      <c r="C255" t="s">
        <v>122</v>
      </c>
      <c r="D255" t="s">
        <v>120</v>
      </c>
      <c r="E255" t="s">
        <v>120</v>
      </c>
      <c r="F255" t="s">
        <v>120</v>
      </c>
      <c r="G255" t="s">
        <v>120</v>
      </c>
      <c r="H255" t="s">
        <v>120</v>
      </c>
      <c r="Q255" s="42"/>
      <c r="R255" t="s">
        <v>2302</v>
      </c>
      <c r="S255" t="s">
        <v>124</v>
      </c>
      <c r="T255" t="s">
        <v>122</v>
      </c>
      <c r="U255">
        <v>39</v>
      </c>
      <c r="V255">
        <v>45</v>
      </c>
      <c r="W255">
        <v>0</v>
      </c>
      <c r="X255" t="s">
        <v>120</v>
      </c>
      <c r="Y255" t="s">
        <v>120</v>
      </c>
      <c r="Z255" s="42">
        <v>43190</v>
      </c>
      <c r="AA255" t="s">
        <v>2224</v>
      </c>
      <c r="AB255" t="s">
        <v>124</v>
      </c>
      <c r="AC255" t="s">
        <v>122</v>
      </c>
      <c r="AD255">
        <v>46</v>
      </c>
      <c r="AE255">
        <v>50</v>
      </c>
      <c r="AF255">
        <v>0</v>
      </c>
      <c r="AG255" t="s">
        <v>120</v>
      </c>
      <c r="AH255" t="s">
        <v>120</v>
      </c>
      <c r="AI255" s="42">
        <v>43187</v>
      </c>
      <c r="AJ255" t="s">
        <v>1414</v>
      </c>
      <c r="AK255" t="s">
        <v>124</v>
      </c>
      <c r="AL255" t="s">
        <v>119</v>
      </c>
      <c r="AM255">
        <v>53</v>
      </c>
      <c r="AN255">
        <v>61</v>
      </c>
      <c r="AO255">
        <v>0</v>
      </c>
      <c r="AP255" t="s">
        <v>120</v>
      </c>
      <c r="AQ255" t="s">
        <v>120</v>
      </c>
      <c r="AR255" s="42">
        <v>43180</v>
      </c>
      <c r="AS255" t="s">
        <v>2440</v>
      </c>
      <c r="AT255" t="s">
        <v>124</v>
      </c>
      <c r="AU255" t="s">
        <v>122</v>
      </c>
      <c r="AV255">
        <v>74</v>
      </c>
      <c r="AW255">
        <v>69</v>
      </c>
      <c r="AX255">
        <v>0</v>
      </c>
      <c r="AY255" t="s">
        <v>120</v>
      </c>
      <c r="AZ255" t="s">
        <v>120</v>
      </c>
      <c r="BA255" s="42">
        <v>43186</v>
      </c>
      <c r="BB255" t="s">
        <v>47</v>
      </c>
      <c r="BC255" t="s">
        <v>124</v>
      </c>
      <c r="BD255" t="s">
        <v>119</v>
      </c>
      <c r="BE255">
        <v>72</v>
      </c>
      <c r="BF255">
        <v>79</v>
      </c>
      <c r="BG255">
        <v>0</v>
      </c>
      <c r="BH255" t="s">
        <v>120</v>
      </c>
      <c r="BI255" t="s">
        <v>120</v>
      </c>
      <c r="BJ255" s="42">
        <v>43183</v>
      </c>
    </row>
    <row r="256" spans="1:62" ht="12.75">
      <c r="A256" t="s">
        <v>311</v>
      </c>
      <c r="B256" t="s">
        <v>137</v>
      </c>
      <c r="C256" t="s">
        <v>119</v>
      </c>
      <c r="D256">
        <v>37</v>
      </c>
      <c r="E256">
        <v>26</v>
      </c>
      <c r="F256">
        <v>0</v>
      </c>
      <c r="G256" t="s">
        <v>120</v>
      </c>
      <c r="H256" t="s">
        <v>120</v>
      </c>
      <c r="R256" t="s">
        <v>2303</v>
      </c>
      <c r="S256" t="s">
        <v>124</v>
      </c>
      <c r="T256" t="s">
        <v>122</v>
      </c>
      <c r="U256">
        <v>44</v>
      </c>
      <c r="V256">
        <v>46</v>
      </c>
      <c r="W256">
        <v>0</v>
      </c>
      <c r="X256" t="s">
        <v>120</v>
      </c>
      <c r="Y256" t="s">
        <v>120</v>
      </c>
      <c r="Z256" s="42">
        <v>43190</v>
      </c>
      <c r="AA256" t="s">
        <v>2225</v>
      </c>
      <c r="AB256" t="s">
        <v>124</v>
      </c>
      <c r="AC256" t="s">
        <v>119</v>
      </c>
      <c r="AD256">
        <v>51</v>
      </c>
      <c r="AE256">
        <v>48</v>
      </c>
      <c r="AF256">
        <v>0</v>
      </c>
      <c r="AG256" t="s">
        <v>120</v>
      </c>
      <c r="AH256" t="s">
        <v>120</v>
      </c>
      <c r="AI256" s="42">
        <v>43187</v>
      </c>
      <c r="AJ256" t="s">
        <v>1415</v>
      </c>
      <c r="AK256" t="s">
        <v>124</v>
      </c>
      <c r="AL256" t="s">
        <v>119</v>
      </c>
      <c r="AM256">
        <v>60</v>
      </c>
      <c r="AN256">
        <v>56</v>
      </c>
      <c r="AO256">
        <v>0</v>
      </c>
      <c r="AP256" t="s">
        <v>120</v>
      </c>
      <c r="AQ256" t="s">
        <v>120</v>
      </c>
      <c r="AR256" s="42">
        <v>43180</v>
      </c>
      <c r="AS256" t="s">
        <v>2441</v>
      </c>
      <c r="AT256" t="s">
        <v>124</v>
      </c>
      <c r="AU256" t="s">
        <v>122</v>
      </c>
      <c r="AV256">
        <v>68</v>
      </c>
      <c r="AW256">
        <v>70</v>
      </c>
      <c r="AX256">
        <v>0</v>
      </c>
      <c r="AY256" t="s">
        <v>120</v>
      </c>
      <c r="AZ256" t="s">
        <v>120</v>
      </c>
      <c r="BA256" s="42">
        <v>43186</v>
      </c>
      <c r="BB256" t="s">
        <v>63</v>
      </c>
      <c r="BC256" t="s">
        <v>124</v>
      </c>
      <c r="BD256" t="s">
        <v>122</v>
      </c>
      <c r="BE256">
        <v>75</v>
      </c>
      <c r="BF256">
        <v>75</v>
      </c>
      <c r="BG256">
        <v>0</v>
      </c>
      <c r="BH256" t="s">
        <v>120</v>
      </c>
      <c r="BI256" t="s">
        <v>120</v>
      </c>
      <c r="BJ256" s="42">
        <v>43183</v>
      </c>
    </row>
    <row r="257" spans="1:62" ht="12.75">
      <c r="A257" t="s">
        <v>298</v>
      </c>
      <c r="B257" t="s">
        <v>137</v>
      </c>
      <c r="C257" t="s">
        <v>119</v>
      </c>
      <c r="D257">
        <v>37</v>
      </c>
      <c r="E257">
        <v>37</v>
      </c>
      <c r="F257">
        <v>0</v>
      </c>
      <c r="G257" t="s">
        <v>120</v>
      </c>
      <c r="H257" t="s">
        <v>120</v>
      </c>
      <c r="R257" t="s">
        <v>2304</v>
      </c>
      <c r="S257" t="s">
        <v>124</v>
      </c>
      <c r="T257" t="s">
        <v>119</v>
      </c>
      <c r="U257">
        <v>46</v>
      </c>
      <c r="V257">
        <v>47</v>
      </c>
      <c r="W257">
        <v>0</v>
      </c>
      <c r="X257" t="s">
        <v>120</v>
      </c>
      <c r="Y257" t="s">
        <v>120</v>
      </c>
      <c r="Z257" s="42">
        <v>43190</v>
      </c>
      <c r="AA257" t="s">
        <v>2226</v>
      </c>
      <c r="AB257" t="s">
        <v>124</v>
      </c>
      <c r="AC257" t="s">
        <v>119</v>
      </c>
      <c r="AD257">
        <v>63</v>
      </c>
      <c r="AE257">
        <v>55</v>
      </c>
      <c r="AF257">
        <v>0</v>
      </c>
      <c r="AG257" t="s">
        <v>120</v>
      </c>
      <c r="AH257" t="s">
        <v>120</v>
      </c>
      <c r="AI257" s="42">
        <v>43187</v>
      </c>
      <c r="AJ257" t="s">
        <v>680</v>
      </c>
      <c r="AN257">
        <v>17</v>
      </c>
      <c r="AO257">
        <v>52</v>
      </c>
      <c r="AP257">
        <v>57</v>
      </c>
      <c r="AQ257" t="s">
        <v>509</v>
      </c>
      <c r="AR257" s="42">
        <v>43180</v>
      </c>
      <c r="AS257" t="s">
        <v>2442</v>
      </c>
      <c r="AT257" t="s">
        <v>124</v>
      </c>
      <c r="AU257" t="s">
        <v>119</v>
      </c>
      <c r="AV257">
        <v>76</v>
      </c>
      <c r="AW257">
        <v>68</v>
      </c>
      <c r="AX257">
        <v>0</v>
      </c>
      <c r="AY257" t="s">
        <v>120</v>
      </c>
      <c r="AZ257" t="s">
        <v>120</v>
      </c>
      <c r="BA257" s="42">
        <v>43186</v>
      </c>
      <c r="BB257" t="s">
        <v>2162</v>
      </c>
      <c r="BC257" t="s">
        <v>124</v>
      </c>
      <c r="BD257" t="s">
        <v>119</v>
      </c>
      <c r="BE257">
        <v>68</v>
      </c>
      <c r="BF257">
        <v>80</v>
      </c>
      <c r="BG257">
        <v>0</v>
      </c>
      <c r="BH257" t="s">
        <v>120</v>
      </c>
      <c r="BI257" t="s">
        <v>120</v>
      </c>
      <c r="BJ257" s="42">
        <v>43183</v>
      </c>
    </row>
    <row r="258" spans="1:62" ht="12.75">
      <c r="A258" t="s">
        <v>312</v>
      </c>
      <c r="B258" t="s">
        <v>124</v>
      </c>
      <c r="C258" t="s">
        <v>119</v>
      </c>
      <c r="D258">
        <v>35</v>
      </c>
      <c r="E258">
        <v>35</v>
      </c>
      <c r="F258">
        <v>0</v>
      </c>
      <c r="G258" t="s">
        <v>120</v>
      </c>
      <c r="H258" t="s">
        <v>120</v>
      </c>
      <c r="Q258" s="42"/>
      <c r="R258" s="42" t="s">
        <v>2483</v>
      </c>
      <c r="S258" s="42" t="s">
        <v>124</v>
      </c>
      <c r="T258" s="42" t="s">
        <v>119</v>
      </c>
      <c r="U258" s="44">
        <v>49</v>
      </c>
      <c r="V258" s="44">
        <v>49</v>
      </c>
      <c r="W258" s="44">
        <v>0</v>
      </c>
      <c r="X258" s="42" t="s">
        <v>120</v>
      </c>
      <c r="Y258" s="42" t="s">
        <v>120</v>
      </c>
      <c r="Z258" s="42">
        <v>43197</v>
      </c>
      <c r="AA258" t="s">
        <v>2227</v>
      </c>
      <c r="AB258" t="s">
        <v>124</v>
      </c>
      <c r="AC258" t="s">
        <v>119</v>
      </c>
      <c r="AD258">
        <v>60</v>
      </c>
      <c r="AE258">
        <v>54</v>
      </c>
      <c r="AF258">
        <v>0</v>
      </c>
      <c r="AG258" t="s">
        <v>120</v>
      </c>
      <c r="AH258" t="s">
        <v>120</v>
      </c>
      <c r="AI258" s="42">
        <v>43187</v>
      </c>
      <c r="AJ258" t="s">
        <v>206</v>
      </c>
      <c r="AK258" t="s">
        <v>207</v>
      </c>
      <c r="AR258" s="42">
        <v>43180</v>
      </c>
      <c r="AS258" t="s">
        <v>2443</v>
      </c>
      <c r="AT258" t="s">
        <v>124</v>
      </c>
      <c r="AU258" t="s">
        <v>119</v>
      </c>
      <c r="AV258">
        <v>76</v>
      </c>
      <c r="AW258">
        <v>67</v>
      </c>
      <c r="AX258">
        <v>0</v>
      </c>
      <c r="AY258" t="s">
        <v>120</v>
      </c>
      <c r="AZ258" t="s">
        <v>120</v>
      </c>
      <c r="BA258" s="42">
        <v>43186</v>
      </c>
      <c r="BB258" t="s">
        <v>2163</v>
      </c>
      <c r="BC258" t="s">
        <v>124</v>
      </c>
      <c r="BD258" t="s">
        <v>122</v>
      </c>
      <c r="BE258">
        <v>68</v>
      </c>
      <c r="BF258">
        <v>76</v>
      </c>
      <c r="BG258">
        <v>0</v>
      </c>
      <c r="BH258" t="s">
        <v>120</v>
      </c>
      <c r="BI258" t="s">
        <v>120</v>
      </c>
      <c r="BJ258" s="42">
        <v>43183</v>
      </c>
    </row>
    <row r="259" spans="1:62" ht="12.75">
      <c r="A259" t="s">
        <v>313</v>
      </c>
      <c r="B259" t="s">
        <v>124</v>
      </c>
      <c r="C259" t="s">
        <v>119</v>
      </c>
      <c r="D259">
        <v>31</v>
      </c>
      <c r="E259">
        <v>20</v>
      </c>
      <c r="F259">
        <v>0</v>
      </c>
      <c r="G259" t="s">
        <v>120</v>
      </c>
      <c r="H259" t="s">
        <v>120</v>
      </c>
      <c r="Q259" s="42"/>
      <c r="R259" t="s">
        <v>2305</v>
      </c>
      <c r="S259" t="s">
        <v>124</v>
      </c>
      <c r="T259" t="s">
        <v>122</v>
      </c>
      <c r="U259">
        <v>68</v>
      </c>
      <c r="V259">
        <v>47</v>
      </c>
      <c r="W259">
        <v>0</v>
      </c>
      <c r="X259" t="s">
        <v>120</v>
      </c>
      <c r="Y259" t="s">
        <v>120</v>
      </c>
      <c r="Z259" s="42">
        <v>43190</v>
      </c>
      <c r="AA259" t="s">
        <v>2228</v>
      </c>
      <c r="AB259" t="s">
        <v>124</v>
      </c>
      <c r="AC259" t="s">
        <v>122</v>
      </c>
      <c r="AD259">
        <v>53</v>
      </c>
      <c r="AE259">
        <v>50</v>
      </c>
      <c r="AF259">
        <v>0</v>
      </c>
      <c r="AG259" t="s">
        <v>120</v>
      </c>
      <c r="AH259" t="s">
        <v>120</v>
      </c>
      <c r="AI259" s="42">
        <v>43187</v>
      </c>
      <c r="AJ259" t="s">
        <v>109</v>
      </c>
      <c r="AK259" t="s">
        <v>110</v>
      </c>
      <c r="AL259" t="s">
        <v>106</v>
      </c>
      <c r="AM259" t="s">
        <v>111</v>
      </c>
      <c r="AN259" t="s">
        <v>112</v>
      </c>
      <c r="AO259" t="s">
        <v>113</v>
      </c>
      <c r="AP259" t="s">
        <v>114</v>
      </c>
      <c r="AQ259" t="s">
        <v>115</v>
      </c>
      <c r="AS259" t="s">
        <v>2444</v>
      </c>
      <c r="AT259" t="s">
        <v>124</v>
      </c>
      <c r="AU259" t="s">
        <v>119</v>
      </c>
      <c r="AV259">
        <v>68</v>
      </c>
      <c r="AW259">
        <v>62</v>
      </c>
      <c r="AX259">
        <v>0</v>
      </c>
      <c r="AY259" t="s">
        <v>120</v>
      </c>
      <c r="AZ259" t="s">
        <v>120</v>
      </c>
      <c r="BA259" s="42">
        <v>43186</v>
      </c>
      <c r="BJ259" s="42">
        <v>43183</v>
      </c>
    </row>
    <row r="260" spans="1:53" ht="12.75">
      <c r="A260" t="s">
        <v>314</v>
      </c>
      <c r="B260" t="s">
        <v>124</v>
      </c>
      <c r="C260" t="s">
        <v>119</v>
      </c>
      <c r="D260">
        <v>45</v>
      </c>
      <c r="E260">
        <v>39</v>
      </c>
      <c r="F260">
        <v>0</v>
      </c>
      <c r="G260" t="s">
        <v>120</v>
      </c>
      <c r="H260" t="s">
        <v>120</v>
      </c>
      <c r="Q260" s="42"/>
      <c r="R260" t="s">
        <v>2306</v>
      </c>
      <c r="S260" t="s">
        <v>124</v>
      </c>
      <c r="T260" t="s">
        <v>119</v>
      </c>
      <c r="U260">
        <v>53</v>
      </c>
      <c r="V260">
        <v>44</v>
      </c>
      <c r="W260">
        <v>0</v>
      </c>
      <c r="X260" t="s">
        <v>120</v>
      </c>
      <c r="Y260" t="s">
        <v>120</v>
      </c>
      <c r="Z260" s="42">
        <v>43190</v>
      </c>
      <c r="AA260" t="s">
        <v>2229</v>
      </c>
      <c r="AB260" t="s">
        <v>124</v>
      </c>
      <c r="AC260" t="s">
        <v>122</v>
      </c>
      <c r="AD260">
        <v>60</v>
      </c>
      <c r="AE260">
        <v>51</v>
      </c>
      <c r="AF260">
        <v>0</v>
      </c>
      <c r="AG260" t="s">
        <v>120</v>
      </c>
      <c r="AH260" t="s">
        <v>120</v>
      </c>
      <c r="AI260" s="42">
        <v>43187</v>
      </c>
      <c r="AJ260" t="s">
        <v>214</v>
      </c>
      <c r="AK260" t="s">
        <v>118</v>
      </c>
      <c r="AL260" t="s">
        <v>119</v>
      </c>
      <c r="AM260" t="s">
        <v>120</v>
      </c>
      <c r="AN260" t="s">
        <v>120</v>
      </c>
      <c r="AO260" t="s">
        <v>120</v>
      </c>
      <c r="AP260" t="s">
        <v>215</v>
      </c>
      <c r="AQ260" t="s">
        <v>216</v>
      </c>
      <c r="AR260" t="s">
        <v>116</v>
      </c>
      <c r="AS260" t="s">
        <v>2445</v>
      </c>
      <c r="AT260" t="s">
        <v>124</v>
      </c>
      <c r="AU260" t="s">
        <v>119</v>
      </c>
      <c r="AV260">
        <v>68</v>
      </c>
      <c r="AW260">
        <v>71</v>
      </c>
      <c r="AX260">
        <v>0</v>
      </c>
      <c r="AY260" t="s">
        <v>120</v>
      </c>
      <c r="AZ260" t="s">
        <v>120</v>
      </c>
      <c r="BA260" s="42">
        <v>43186</v>
      </c>
    </row>
    <row r="261" spans="1:53" ht="12.75">
      <c r="A261" t="s">
        <v>315</v>
      </c>
      <c r="B261" t="s">
        <v>124</v>
      </c>
      <c r="C261" t="s">
        <v>119</v>
      </c>
      <c r="D261">
        <v>42</v>
      </c>
      <c r="E261">
        <v>41</v>
      </c>
      <c r="F261">
        <v>0</v>
      </c>
      <c r="G261" t="s">
        <v>120</v>
      </c>
      <c r="H261" t="s">
        <v>120</v>
      </c>
      <c r="Q261" s="42"/>
      <c r="R261" t="s">
        <v>2307</v>
      </c>
      <c r="S261" t="s">
        <v>124</v>
      </c>
      <c r="T261" t="s">
        <v>119</v>
      </c>
      <c r="U261">
        <v>74</v>
      </c>
      <c r="V261">
        <v>47</v>
      </c>
      <c r="W261">
        <v>0</v>
      </c>
      <c r="X261" t="s">
        <v>120</v>
      </c>
      <c r="Y261" t="s">
        <v>120</v>
      </c>
      <c r="Z261" s="42">
        <v>43190</v>
      </c>
      <c r="AA261" t="s">
        <v>2230</v>
      </c>
      <c r="AB261" t="s">
        <v>124</v>
      </c>
      <c r="AC261" t="s">
        <v>119</v>
      </c>
      <c r="AD261">
        <v>68</v>
      </c>
      <c r="AE261">
        <v>51</v>
      </c>
      <c r="AF261">
        <v>0</v>
      </c>
      <c r="AG261" t="s">
        <v>120</v>
      </c>
      <c r="AH261" t="s">
        <v>120</v>
      </c>
      <c r="AI261" s="42">
        <v>43187</v>
      </c>
      <c r="AJ261" t="s">
        <v>1432</v>
      </c>
      <c r="AK261" t="s">
        <v>137</v>
      </c>
      <c r="AL261" t="s">
        <v>122</v>
      </c>
      <c r="AM261">
        <v>51</v>
      </c>
      <c r="AN261">
        <v>58</v>
      </c>
      <c r="AO261">
        <v>0</v>
      </c>
      <c r="AP261" t="s">
        <v>1433</v>
      </c>
      <c r="AQ261" t="s">
        <v>1434</v>
      </c>
      <c r="AR261" s="42">
        <v>43164</v>
      </c>
      <c r="AS261" t="s">
        <v>2446</v>
      </c>
      <c r="AT261" t="s">
        <v>124</v>
      </c>
      <c r="AU261" t="s">
        <v>119</v>
      </c>
      <c r="AV261">
        <v>60</v>
      </c>
      <c r="AW261">
        <v>64</v>
      </c>
      <c r="AX261">
        <v>0</v>
      </c>
      <c r="AY261" t="s">
        <v>120</v>
      </c>
      <c r="AZ261" t="s">
        <v>120</v>
      </c>
      <c r="BA261" s="42">
        <v>43186</v>
      </c>
    </row>
    <row r="262" spans="1:53" ht="12.75">
      <c r="A262" t="s">
        <v>316</v>
      </c>
      <c r="B262" t="s">
        <v>124</v>
      </c>
      <c r="C262" t="s">
        <v>119</v>
      </c>
      <c r="D262">
        <v>44</v>
      </c>
      <c r="E262">
        <v>40</v>
      </c>
      <c r="F262">
        <v>0</v>
      </c>
      <c r="G262" t="s">
        <v>120</v>
      </c>
      <c r="H262" t="s">
        <v>120</v>
      </c>
      <c r="Q262" s="42"/>
      <c r="R262" t="s">
        <v>2308</v>
      </c>
      <c r="S262" t="s">
        <v>124</v>
      </c>
      <c r="T262" t="s">
        <v>119</v>
      </c>
      <c r="U262">
        <v>46</v>
      </c>
      <c r="V262">
        <v>47</v>
      </c>
      <c r="W262">
        <v>0</v>
      </c>
      <c r="X262" t="s">
        <v>120</v>
      </c>
      <c r="Y262" t="s">
        <v>120</v>
      </c>
      <c r="Z262" s="42">
        <v>43190</v>
      </c>
      <c r="AA262" t="s">
        <v>2231</v>
      </c>
      <c r="AB262" t="s">
        <v>124</v>
      </c>
      <c r="AC262" t="s">
        <v>122</v>
      </c>
      <c r="AD262">
        <v>46</v>
      </c>
      <c r="AE262">
        <v>49</v>
      </c>
      <c r="AF262">
        <v>0</v>
      </c>
      <c r="AG262" t="s">
        <v>120</v>
      </c>
      <c r="AH262" t="s">
        <v>120</v>
      </c>
      <c r="AI262" s="42">
        <v>43187</v>
      </c>
      <c r="AJ262" t="s">
        <v>1435</v>
      </c>
      <c r="AK262" t="s">
        <v>124</v>
      </c>
      <c r="AL262" t="s">
        <v>119</v>
      </c>
      <c r="AM262">
        <v>53</v>
      </c>
      <c r="AN262">
        <v>57</v>
      </c>
      <c r="AO262">
        <v>0</v>
      </c>
      <c r="AP262" t="s">
        <v>1436</v>
      </c>
      <c r="AQ262" t="s">
        <v>120</v>
      </c>
      <c r="AR262" s="42">
        <v>43164</v>
      </c>
      <c r="AS262" t="s">
        <v>1553</v>
      </c>
      <c r="AT262" t="s">
        <v>124</v>
      </c>
      <c r="AU262" t="s">
        <v>122</v>
      </c>
      <c r="AV262">
        <v>68</v>
      </c>
      <c r="AW262">
        <v>67</v>
      </c>
      <c r="AX262">
        <v>0</v>
      </c>
      <c r="AY262" t="s">
        <v>120</v>
      </c>
      <c r="AZ262" t="s">
        <v>120</v>
      </c>
      <c r="BA262" s="42">
        <v>43186</v>
      </c>
    </row>
    <row r="263" spans="1:53" ht="12.75">
      <c r="A263" t="s">
        <v>317</v>
      </c>
      <c r="B263" t="s">
        <v>124</v>
      </c>
      <c r="C263" t="s">
        <v>119</v>
      </c>
      <c r="D263">
        <v>42</v>
      </c>
      <c r="E263">
        <v>39</v>
      </c>
      <c r="F263">
        <v>0</v>
      </c>
      <c r="G263" t="s">
        <v>120</v>
      </c>
      <c r="H263" t="s">
        <v>120</v>
      </c>
      <c r="R263" t="s">
        <v>2309</v>
      </c>
      <c r="S263" t="s">
        <v>124</v>
      </c>
      <c r="T263" t="s">
        <v>119</v>
      </c>
      <c r="U263">
        <v>53</v>
      </c>
      <c r="V263">
        <v>46</v>
      </c>
      <c r="W263">
        <v>0</v>
      </c>
      <c r="X263" t="s">
        <v>120</v>
      </c>
      <c r="Y263" t="s">
        <v>120</v>
      </c>
      <c r="Z263" s="42">
        <v>43190</v>
      </c>
      <c r="AA263" t="s">
        <v>2232</v>
      </c>
      <c r="AB263" t="s">
        <v>124</v>
      </c>
      <c r="AC263" t="s">
        <v>119</v>
      </c>
      <c r="AD263">
        <v>68</v>
      </c>
      <c r="AE263">
        <v>49</v>
      </c>
      <c r="AF263">
        <v>0</v>
      </c>
      <c r="AG263" t="s">
        <v>120</v>
      </c>
      <c r="AH263" t="s">
        <v>120</v>
      </c>
      <c r="AI263" s="42">
        <v>43187</v>
      </c>
      <c r="AJ263" t="s">
        <v>1437</v>
      </c>
      <c r="AK263" t="s">
        <v>124</v>
      </c>
      <c r="AL263" t="s">
        <v>122</v>
      </c>
      <c r="AM263">
        <v>58</v>
      </c>
      <c r="AN263">
        <v>57</v>
      </c>
      <c r="AO263">
        <v>0</v>
      </c>
      <c r="AP263" t="s">
        <v>1438</v>
      </c>
      <c r="AQ263" t="s">
        <v>120</v>
      </c>
      <c r="AR263" s="42">
        <v>43170</v>
      </c>
      <c r="AS263" t="s">
        <v>2447</v>
      </c>
      <c r="AT263" t="s">
        <v>124</v>
      </c>
      <c r="AU263" t="s">
        <v>119</v>
      </c>
      <c r="AV263">
        <v>68</v>
      </c>
      <c r="AW263">
        <v>65</v>
      </c>
      <c r="AX263">
        <v>0</v>
      </c>
      <c r="AY263" t="s">
        <v>120</v>
      </c>
      <c r="AZ263" t="s">
        <v>120</v>
      </c>
      <c r="BA263" s="42">
        <v>43186</v>
      </c>
    </row>
    <row r="264" spans="1:53" ht="12.75">
      <c r="A264" t="s">
        <v>318</v>
      </c>
      <c r="B264" t="s">
        <v>124</v>
      </c>
      <c r="C264" t="s">
        <v>119</v>
      </c>
      <c r="D264">
        <v>34</v>
      </c>
      <c r="E264">
        <v>29</v>
      </c>
      <c r="F264">
        <v>0</v>
      </c>
      <c r="G264" t="s">
        <v>120</v>
      </c>
      <c r="H264" t="s">
        <v>120</v>
      </c>
      <c r="R264" t="s">
        <v>2310</v>
      </c>
      <c r="S264" t="s">
        <v>124</v>
      </c>
      <c r="T264" t="s">
        <v>119</v>
      </c>
      <c r="U264">
        <v>51</v>
      </c>
      <c r="V264">
        <v>47</v>
      </c>
      <c r="W264">
        <v>0</v>
      </c>
      <c r="X264" t="s">
        <v>120</v>
      </c>
      <c r="Y264" t="s">
        <v>120</v>
      </c>
      <c r="Z264" s="42">
        <v>43190</v>
      </c>
      <c r="AA264" t="s">
        <v>2233</v>
      </c>
      <c r="AB264" t="s">
        <v>124</v>
      </c>
      <c r="AC264" t="s">
        <v>119</v>
      </c>
      <c r="AD264">
        <v>46</v>
      </c>
      <c r="AE264">
        <v>50</v>
      </c>
      <c r="AF264">
        <v>0</v>
      </c>
      <c r="AG264" t="s">
        <v>120</v>
      </c>
      <c r="AH264" t="s">
        <v>120</v>
      </c>
      <c r="AI264" s="42">
        <v>43187</v>
      </c>
      <c r="AJ264" t="s">
        <v>1439</v>
      </c>
      <c r="AK264" t="s">
        <v>124</v>
      </c>
      <c r="AL264" t="s">
        <v>119</v>
      </c>
      <c r="AM264">
        <v>65</v>
      </c>
      <c r="AN264">
        <v>61</v>
      </c>
      <c r="AO264">
        <v>0</v>
      </c>
      <c r="AP264" t="s">
        <v>1440</v>
      </c>
      <c r="AQ264" t="s">
        <v>1441</v>
      </c>
      <c r="AR264" s="42">
        <v>43170</v>
      </c>
      <c r="AS264" t="s">
        <v>2448</v>
      </c>
      <c r="AT264" t="s">
        <v>124</v>
      </c>
      <c r="AU264" t="s">
        <v>122</v>
      </c>
      <c r="AV264">
        <v>74</v>
      </c>
      <c r="AW264">
        <v>73</v>
      </c>
      <c r="AX264">
        <v>0</v>
      </c>
      <c r="AY264" t="s">
        <v>120</v>
      </c>
      <c r="AZ264" t="s">
        <v>120</v>
      </c>
      <c r="BA264" s="42">
        <v>43186</v>
      </c>
    </row>
    <row r="265" spans="1:53" ht="12.75">
      <c r="A265" t="s">
        <v>319</v>
      </c>
      <c r="B265" t="s">
        <v>124</v>
      </c>
      <c r="C265" t="s">
        <v>119</v>
      </c>
      <c r="D265">
        <v>37</v>
      </c>
      <c r="E265">
        <v>39</v>
      </c>
      <c r="F265">
        <v>0</v>
      </c>
      <c r="G265" t="s">
        <v>120</v>
      </c>
      <c r="H265" t="s">
        <v>120</v>
      </c>
      <c r="R265" t="s">
        <v>2311</v>
      </c>
      <c r="S265" t="s">
        <v>124</v>
      </c>
      <c r="T265" t="s">
        <v>119</v>
      </c>
      <c r="U265">
        <v>39</v>
      </c>
      <c r="V265">
        <v>46</v>
      </c>
      <c r="W265">
        <v>0</v>
      </c>
      <c r="X265" t="s">
        <v>120</v>
      </c>
      <c r="Y265" t="s">
        <v>120</v>
      </c>
      <c r="Z265" s="42">
        <v>43190</v>
      </c>
      <c r="AA265" t="s">
        <v>2234</v>
      </c>
      <c r="AB265" t="s">
        <v>124</v>
      </c>
      <c r="AC265" t="s">
        <v>119</v>
      </c>
      <c r="AD265">
        <v>49</v>
      </c>
      <c r="AE265">
        <v>49</v>
      </c>
      <c r="AF265">
        <v>0</v>
      </c>
      <c r="AG265" t="s">
        <v>120</v>
      </c>
      <c r="AH265" t="s">
        <v>120</v>
      </c>
      <c r="AI265" s="42">
        <v>43187</v>
      </c>
      <c r="AJ265" t="s">
        <v>1442</v>
      </c>
      <c r="AK265" t="s">
        <v>124</v>
      </c>
      <c r="AL265" t="s">
        <v>119</v>
      </c>
      <c r="AM265">
        <v>58</v>
      </c>
      <c r="AN265">
        <v>59</v>
      </c>
      <c r="AO265">
        <v>0</v>
      </c>
      <c r="AP265" t="s">
        <v>1443</v>
      </c>
      <c r="AQ265" t="s">
        <v>1444</v>
      </c>
      <c r="AR265" s="42">
        <v>43170</v>
      </c>
      <c r="AS265" t="s">
        <v>1368</v>
      </c>
      <c r="AW265">
        <v>16</v>
      </c>
      <c r="AX265">
        <v>68</v>
      </c>
      <c r="AY265">
        <v>67</v>
      </c>
      <c r="AZ265" t="s">
        <v>509</v>
      </c>
      <c r="BA265" s="42"/>
    </row>
    <row r="266" spans="1:53" ht="12.75">
      <c r="A266" t="s">
        <v>320</v>
      </c>
      <c r="B266" t="s">
        <v>124</v>
      </c>
      <c r="C266" t="s">
        <v>119</v>
      </c>
      <c r="D266">
        <v>35</v>
      </c>
      <c r="E266">
        <v>32</v>
      </c>
      <c r="F266">
        <v>0</v>
      </c>
      <c r="G266" t="s">
        <v>120</v>
      </c>
      <c r="H266" t="s">
        <v>120</v>
      </c>
      <c r="R266" t="s">
        <v>2312</v>
      </c>
      <c r="S266" t="s">
        <v>124</v>
      </c>
      <c r="T266" t="s">
        <v>119</v>
      </c>
      <c r="U266">
        <v>51</v>
      </c>
      <c r="V266">
        <v>45</v>
      </c>
      <c r="W266">
        <v>0</v>
      </c>
      <c r="X266" t="s">
        <v>120</v>
      </c>
      <c r="Y266" t="s">
        <v>120</v>
      </c>
      <c r="Z266" s="42">
        <v>43190</v>
      </c>
      <c r="AA266" t="s">
        <v>2235</v>
      </c>
      <c r="AB266" t="s">
        <v>124</v>
      </c>
      <c r="AC266" t="s">
        <v>122</v>
      </c>
      <c r="AD266">
        <v>46</v>
      </c>
      <c r="AE266">
        <v>49</v>
      </c>
      <c r="AF266">
        <v>0</v>
      </c>
      <c r="AG266" t="s">
        <v>120</v>
      </c>
      <c r="AH266" t="s">
        <v>120</v>
      </c>
      <c r="AI266" s="42">
        <v>43187</v>
      </c>
      <c r="AJ266" t="s">
        <v>1445</v>
      </c>
      <c r="AK266" t="s">
        <v>124</v>
      </c>
      <c r="AL266" t="s">
        <v>119</v>
      </c>
      <c r="AM266">
        <v>46</v>
      </c>
      <c r="AN266">
        <v>56</v>
      </c>
      <c r="AO266">
        <v>0</v>
      </c>
      <c r="AP266" t="s">
        <v>1446</v>
      </c>
      <c r="AQ266" t="s">
        <v>433</v>
      </c>
      <c r="AR266" s="42">
        <v>43170</v>
      </c>
      <c r="AS266" t="s">
        <v>109</v>
      </c>
      <c r="AT266" t="s">
        <v>110</v>
      </c>
      <c r="AU266" t="s">
        <v>106</v>
      </c>
      <c r="AV266" t="s">
        <v>111</v>
      </c>
      <c r="AW266" t="s">
        <v>112</v>
      </c>
      <c r="AX266" t="s">
        <v>113</v>
      </c>
      <c r="AY266" t="s">
        <v>114</v>
      </c>
      <c r="AZ266" t="s">
        <v>115</v>
      </c>
      <c r="BA266" s="42" t="s">
        <v>116</v>
      </c>
    </row>
    <row r="267" spans="1:53" ht="12.75">
      <c r="A267" t="s">
        <v>321</v>
      </c>
      <c r="B267" t="s">
        <v>124</v>
      </c>
      <c r="C267" t="s">
        <v>119</v>
      </c>
      <c r="D267">
        <v>37</v>
      </c>
      <c r="E267">
        <v>31</v>
      </c>
      <c r="F267">
        <v>0</v>
      </c>
      <c r="G267" t="s">
        <v>120</v>
      </c>
      <c r="H267" t="s">
        <v>120</v>
      </c>
      <c r="R267" t="s">
        <v>2313</v>
      </c>
      <c r="S267" t="s">
        <v>124</v>
      </c>
      <c r="T267" t="s">
        <v>119</v>
      </c>
      <c r="U267">
        <v>42</v>
      </c>
      <c r="V267">
        <v>46</v>
      </c>
      <c r="W267">
        <v>0</v>
      </c>
      <c r="X267" t="s">
        <v>120</v>
      </c>
      <c r="Y267" t="s">
        <v>120</v>
      </c>
      <c r="Z267" s="42">
        <v>43190</v>
      </c>
      <c r="AA267" t="s">
        <v>2236</v>
      </c>
      <c r="AB267" t="s">
        <v>124</v>
      </c>
      <c r="AC267" t="s">
        <v>119</v>
      </c>
      <c r="AD267">
        <v>51</v>
      </c>
      <c r="AE267">
        <v>55</v>
      </c>
      <c r="AF267">
        <v>0</v>
      </c>
      <c r="AG267" t="s">
        <v>120</v>
      </c>
      <c r="AH267" t="s">
        <v>120</v>
      </c>
      <c r="AI267" s="42">
        <v>43187</v>
      </c>
      <c r="AJ267" t="s">
        <v>1447</v>
      </c>
      <c r="AK267" t="s">
        <v>124</v>
      </c>
      <c r="AL267" t="s">
        <v>119</v>
      </c>
      <c r="AM267">
        <v>51</v>
      </c>
      <c r="AN267">
        <v>57</v>
      </c>
      <c r="AO267">
        <v>0</v>
      </c>
      <c r="AP267" t="s">
        <v>1448</v>
      </c>
      <c r="AQ267" t="s">
        <v>1449</v>
      </c>
      <c r="AR267" s="42">
        <v>43170</v>
      </c>
      <c r="AS267" t="s">
        <v>387</v>
      </c>
      <c r="AT267" t="s">
        <v>118</v>
      </c>
      <c r="AU267" t="s">
        <v>122</v>
      </c>
      <c r="AV267" t="s">
        <v>120</v>
      </c>
      <c r="AW267" t="s">
        <v>120</v>
      </c>
      <c r="AX267" t="s">
        <v>120</v>
      </c>
      <c r="AY267" t="s">
        <v>120</v>
      </c>
      <c r="AZ267" t="s">
        <v>120</v>
      </c>
      <c r="BA267" s="42">
        <v>43178</v>
      </c>
    </row>
    <row r="268" spans="1:53" ht="12.75">
      <c r="A268" t="s">
        <v>322</v>
      </c>
      <c r="B268" t="s">
        <v>124</v>
      </c>
      <c r="C268" t="s">
        <v>119</v>
      </c>
      <c r="D268">
        <v>53</v>
      </c>
      <c r="E268">
        <v>31</v>
      </c>
      <c r="F268">
        <v>0</v>
      </c>
      <c r="G268" t="s">
        <v>120</v>
      </c>
      <c r="H268" t="s">
        <v>120</v>
      </c>
      <c r="R268" t="s">
        <v>2314</v>
      </c>
      <c r="S268" t="s">
        <v>124</v>
      </c>
      <c r="T268" t="s">
        <v>122</v>
      </c>
      <c r="U268">
        <v>44</v>
      </c>
      <c r="V268">
        <v>46</v>
      </c>
      <c r="W268">
        <v>0</v>
      </c>
      <c r="X268" t="s">
        <v>120</v>
      </c>
      <c r="Y268" t="s">
        <v>120</v>
      </c>
      <c r="Z268" s="42">
        <v>43190</v>
      </c>
      <c r="AA268" t="s">
        <v>657</v>
      </c>
      <c r="AE268">
        <v>20</v>
      </c>
      <c r="AF268">
        <v>50</v>
      </c>
      <c r="AG268">
        <v>50</v>
      </c>
      <c r="AH268" t="s">
        <v>509</v>
      </c>
      <c r="AJ268" t="s">
        <v>1450</v>
      </c>
      <c r="AK268" t="s">
        <v>124</v>
      </c>
      <c r="AL268" t="s">
        <v>119</v>
      </c>
      <c r="AM268">
        <v>54</v>
      </c>
      <c r="AN268">
        <v>60</v>
      </c>
      <c r="AO268">
        <v>0</v>
      </c>
      <c r="AP268" t="s">
        <v>1451</v>
      </c>
      <c r="AQ268" t="s">
        <v>1452</v>
      </c>
      <c r="AR268" s="42">
        <v>43170</v>
      </c>
      <c r="AS268" t="s">
        <v>2449</v>
      </c>
      <c r="AT268" t="s">
        <v>124</v>
      </c>
      <c r="AU268" t="s">
        <v>119</v>
      </c>
      <c r="AV268">
        <v>66</v>
      </c>
      <c r="AW268">
        <v>66</v>
      </c>
      <c r="AX268">
        <v>0</v>
      </c>
      <c r="AY268" t="s">
        <v>120</v>
      </c>
      <c r="AZ268" t="s">
        <v>120</v>
      </c>
      <c r="BA268" s="42">
        <v>43187</v>
      </c>
    </row>
    <row r="269" spans="1:53" ht="12.75">
      <c r="A269" t="s">
        <v>328</v>
      </c>
      <c r="B269" t="s">
        <v>124</v>
      </c>
      <c r="C269" t="s">
        <v>119</v>
      </c>
      <c r="D269" s="44">
        <v>44</v>
      </c>
      <c r="E269" s="44">
        <v>39</v>
      </c>
      <c r="F269" s="44">
        <v>0</v>
      </c>
      <c r="G269" t="s">
        <v>120</v>
      </c>
      <c r="H269" t="s">
        <v>120</v>
      </c>
      <c r="R269" t="s">
        <v>2315</v>
      </c>
      <c r="S269" t="s">
        <v>124</v>
      </c>
      <c r="T269" t="s">
        <v>122</v>
      </c>
      <c r="U269">
        <v>44</v>
      </c>
      <c r="V269">
        <v>43</v>
      </c>
      <c r="W269">
        <v>0</v>
      </c>
      <c r="X269" t="s">
        <v>120</v>
      </c>
      <c r="Y269" t="s">
        <v>120</v>
      </c>
      <c r="Z269" s="42">
        <v>43190</v>
      </c>
      <c r="AA269" t="s">
        <v>109</v>
      </c>
      <c r="AB269" t="s">
        <v>110</v>
      </c>
      <c r="AC269" t="s">
        <v>106</v>
      </c>
      <c r="AD269" t="s">
        <v>111</v>
      </c>
      <c r="AE269" t="s">
        <v>112</v>
      </c>
      <c r="AF269" t="s">
        <v>113</v>
      </c>
      <c r="AG269" t="s">
        <v>114</v>
      </c>
      <c r="AH269" t="s">
        <v>115</v>
      </c>
      <c r="AI269" t="s">
        <v>116</v>
      </c>
      <c r="AJ269" t="s">
        <v>1453</v>
      </c>
      <c r="AK269" t="s">
        <v>124</v>
      </c>
      <c r="AL269" t="s">
        <v>122</v>
      </c>
      <c r="AM269">
        <v>51</v>
      </c>
      <c r="AN269">
        <v>60</v>
      </c>
      <c r="AO269">
        <v>0</v>
      </c>
      <c r="AP269" t="s">
        <v>1454</v>
      </c>
      <c r="AQ269" t="s">
        <v>120</v>
      </c>
      <c r="AR269" s="42">
        <v>43170</v>
      </c>
      <c r="AS269" t="s">
        <v>2450</v>
      </c>
      <c r="AT269" t="s">
        <v>124</v>
      </c>
      <c r="AU269" t="s">
        <v>119</v>
      </c>
      <c r="AV269">
        <v>74</v>
      </c>
      <c r="AW269">
        <v>63</v>
      </c>
      <c r="AX269">
        <v>0</v>
      </c>
      <c r="AY269" t="s">
        <v>120</v>
      </c>
      <c r="AZ269" t="s">
        <v>120</v>
      </c>
      <c r="BA269" s="42">
        <v>43187</v>
      </c>
    </row>
    <row r="270" spans="1:53" ht="12.75">
      <c r="A270" t="s">
        <v>329</v>
      </c>
      <c r="B270" t="s">
        <v>124</v>
      </c>
      <c r="C270" t="s">
        <v>119</v>
      </c>
      <c r="D270" s="44">
        <v>37</v>
      </c>
      <c r="E270" s="44">
        <v>38</v>
      </c>
      <c r="F270" s="44">
        <v>0</v>
      </c>
      <c r="G270" t="s">
        <v>120</v>
      </c>
      <c r="H270" t="s">
        <v>120</v>
      </c>
      <c r="R270" t="s">
        <v>2316</v>
      </c>
      <c r="S270" t="s">
        <v>124</v>
      </c>
      <c r="T270" t="s">
        <v>122</v>
      </c>
      <c r="U270">
        <v>63</v>
      </c>
      <c r="V270">
        <v>43</v>
      </c>
      <c r="W270">
        <v>0</v>
      </c>
      <c r="X270" t="s">
        <v>120</v>
      </c>
      <c r="Y270" t="s">
        <v>120</v>
      </c>
      <c r="Z270" s="42">
        <v>43190</v>
      </c>
      <c r="AA270" t="s">
        <v>995</v>
      </c>
      <c r="AB270" t="s">
        <v>118</v>
      </c>
      <c r="AC270" t="s">
        <v>119</v>
      </c>
      <c r="AD270" t="s">
        <v>120</v>
      </c>
      <c r="AE270" t="s">
        <v>120</v>
      </c>
      <c r="AF270" t="s">
        <v>120</v>
      </c>
      <c r="AG270" t="s">
        <v>120</v>
      </c>
      <c r="AH270" t="s">
        <v>120</v>
      </c>
      <c r="AI270" s="42">
        <v>43180</v>
      </c>
      <c r="AJ270" t="s">
        <v>1455</v>
      </c>
      <c r="AK270" t="s">
        <v>124</v>
      </c>
      <c r="AL270" t="s">
        <v>119</v>
      </c>
      <c r="AM270">
        <v>51</v>
      </c>
      <c r="AN270">
        <v>56</v>
      </c>
      <c r="AO270">
        <v>0</v>
      </c>
      <c r="AP270" t="s">
        <v>1456</v>
      </c>
      <c r="AQ270" t="s">
        <v>1457</v>
      </c>
      <c r="AR270" s="42">
        <v>43170</v>
      </c>
      <c r="AS270" t="s">
        <v>2451</v>
      </c>
      <c r="AT270" t="s">
        <v>124</v>
      </c>
      <c r="AU270" t="s">
        <v>119</v>
      </c>
      <c r="AV270">
        <v>63</v>
      </c>
      <c r="AW270">
        <v>65</v>
      </c>
      <c r="AX270">
        <v>0</v>
      </c>
      <c r="AY270" t="s">
        <v>120</v>
      </c>
      <c r="AZ270" t="s">
        <v>120</v>
      </c>
      <c r="BA270" s="42">
        <v>43187</v>
      </c>
    </row>
    <row r="271" spans="18:53" ht="12.75">
      <c r="R271" t="s">
        <v>2317</v>
      </c>
      <c r="S271" t="s">
        <v>124</v>
      </c>
      <c r="T271" t="s">
        <v>122</v>
      </c>
      <c r="U271">
        <v>42</v>
      </c>
      <c r="V271">
        <v>44</v>
      </c>
      <c r="W271">
        <v>0</v>
      </c>
      <c r="X271" t="s">
        <v>120</v>
      </c>
      <c r="Y271" t="s">
        <v>120</v>
      </c>
      <c r="Z271" s="42">
        <v>43190</v>
      </c>
      <c r="AA271" t="s">
        <v>184</v>
      </c>
      <c r="AB271" t="s">
        <v>118</v>
      </c>
      <c r="AC271" t="s">
        <v>122</v>
      </c>
      <c r="AD271" t="s">
        <v>120</v>
      </c>
      <c r="AE271" t="s">
        <v>120</v>
      </c>
      <c r="AF271" t="s">
        <v>120</v>
      </c>
      <c r="AG271" t="s">
        <v>120</v>
      </c>
      <c r="AH271" t="s">
        <v>120</v>
      </c>
      <c r="AI271" s="42">
        <v>43180</v>
      </c>
      <c r="AJ271" t="s">
        <v>1458</v>
      </c>
      <c r="AK271" t="s">
        <v>124</v>
      </c>
      <c r="AL271" t="s">
        <v>122</v>
      </c>
      <c r="AM271">
        <v>51</v>
      </c>
      <c r="AN271">
        <v>58</v>
      </c>
      <c r="AO271">
        <v>0</v>
      </c>
      <c r="AP271" t="s">
        <v>1459</v>
      </c>
      <c r="AQ271" t="s">
        <v>120</v>
      </c>
      <c r="AR271" s="42">
        <v>43170</v>
      </c>
      <c r="AS271" t="s">
        <v>2452</v>
      </c>
      <c r="AT271" t="s">
        <v>124</v>
      </c>
      <c r="AU271" t="s">
        <v>122</v>
      </c>
      <c r="AV271">
        <v>70</v>
      </c>
      <c r="AW271">
        <v>67</v>
      </c>
      <c r="AX271">
        <v>0</v>
      </c>
      <c r="AY271" t="s">
        <v>120</v>
      </c>
      <c r="AZ271" t="s">
        <v>120</v>
      </c>
      <c r="BA271" s="42">
        <v>43187</v>
      </c>
    </row>
    <row r="272" spans="18:53" ht="12.75">
      <c r="R272" t="s">
        <v>2318</v>
      </c>
      <c r="S272" t="s">
        <v>124</v>
      </c>
      <c r="T272" t="s">
        <v>119</v>
      </c>
      <c r="U272">
        <v>39</v>
      </c>
      <c r="V272">
        <v>45</v>
      </c>
      <c r="W272">
        <v>0</v>
      </c>
      <c r="X272" t="s">
        <v>120</v>
      </c>
      <c r="Y272" t="s">
        <v>120</v>
      </c>
      <c r="Z272" s="42">
        <v>43190</v>
      </c>
      <c r="AA272" t="s">
        <v>183</v>
      </c>
      <c r="AB272" t="s">
        <v>137</v>
      </c>
      <c r="AC272" t="s">
        <v>119</v>
      </c>
      <c r="AD272">
        <v>51</v>
      </c>
      <c r="AE272">
        <v>51</v>
      </c>
      <c r="AF272">
        <v>0</v>
      </c>
      <c r="AG272" t="s">
        <v>120</v>
      </c>
      <c r="AH272" t="s">
        <v>120</v>
      </c>
      <c r="AI272" s="42">
        <v>43164</v>
      </c>
      <c r="AJ272" t="s">
        <v>1460</v>
      </c>
      <c r="AK272" t="s">
        <v>124</v>
      </c>
      <c r="AL272" t="s">
        <v>119</v>
      </c>
      <c r="AM272">
        <v>51</v>
      </c>
      <c r="AN272">
        <v>58</v>
      </c>
      <c r="AO272">
        <v>0</v>
      </c>
      <c r="AP272" t="s">
        <v>1461</v>
      </c>
      <c r="AQ272" t="s">
        <v>120</v>
      </c>
      <c r="AR272" s="42">
        <v>43170</v>
      </c>
      <c r="AS272" t="s">
        <v>2453</v>
      </c>
      <c r="AT272" t="s">
        <v>124</v>
      </c>
      <c r="AU272" t="s">
        <v>119</v>
      </c>
      <c r="AV272">
        <v>70</v>
      </c>
      <c r="AW272">
        <v>68</v>
      </c>
      <c r="AX272">
        <v>0</v>
      </c>
      <c r="AY272" t="s">
        <v>120</v>
      </c>
      <c r="AZ272" t="s">
        <v>120</v>
      </c>
      <c r="BA272" s="42">
        <v>43187</v>
      </c>
    </row>
    <row r="273" spans="18:53" ht="12.75">
      <c r="R273" t="s">
        <v>657</v>
      </c>
      <c r="V273">
        <v>23</v>
      </c>
      <c r="W273">
        <v>46</v>
      </c>
      <c r="X273">
        <v>44</v>
      </c>
      <c r="Y273" t="s">
        <v>509</v>
      </c>
      <c r="AA273" t="s">
        <v>996</v>
      </c>
      <c r="AB273" t="s">
        <v>137</v>
      </c>
      <c r="AC273" t="s">
        <v>122</v>
      </c>
      <c r="AD273">
        <v>58</v>
      </c>
      <c r="AE273">
        <v>52</v>
      </c>
      <c r="AF273">
        <v>0</v>
      </c>
      <c r="AG273" t="s">
        <v>120</v>
      </c>
      <c r="AH273" t="s">
        <v>120</v>
      </c>
      <c r="AI273" s="42">
        <v>43180</v>
      </c>
      <c r="AJ273" t="s">
        <v>1462</v>
      </c>
      <c r="AK273" t="s">
        <v>124</v>
      </c>
      <c r="AL273" t="s">
        <v>119</v>
      </c>
      <c r="AM273">
        <v>51</v>
      </c>
      <c r="AN273">
        <v>56</v>
      </c>
      <c r="AO273">
        <v>0</v>
      </c>
      <c r="AP273" t="s">
        <v>1463</v>
      </c>
      <c r="AQ273" t="s">
        <v>1464</v>
      </c>
      <c r="AR273" s="42">
        <v>43170</v>
      </c>
      <c r="AS273" t="s">
        <v>2454</v>
      </c>
      <c r="AT273" t="s">
        <v>124</v>
      </c>
      <c r="AU273" t="s">
        <v>122</v>
      </c>
      <c r="AV273">
        <v>67</v>
      </c>
      <c r="AW273">
        <v>68</v>
      </c>
      <c r="AX273">
        <v>0</v>
      </c>
      <c r="AY273" t="s">
        <v>120</v>
      </c>
      <c r="AZ273" t="s">
        <v>120</v>
      </c>
      <c r="BA273" s="42">
        <v>43187</v>
      </c>
    </row>
    <row r="274" spans="18:53" ht="12.75">
      <c r="R274" t="s">
        <v>109</v>
      </c>
      <c r="S274" t="s">
        <v>110</v>
      </c>
      <c r="T274" t="s">
        <v>106</v>
      </c>
      <c r="U274" t="s">
        <v>111</v>
      </c>
      <c r="V274" t="s">
        <v>112</v>
      </c>
      <c r="W274" t="s">
        <v>113</v>
      </c>
      <c r="X274" t="s">
        <v>114</v>
      </c>
      <c r="Y274" t="s">
        <v>115</v>
      </c>
      <c r="Z274" t="s">
        <v>116</v>
      </c>
      <c r="AA274" t="s">
        <v>997</v>
      </c>
      <c r="AB274" t="s">
        <v>124</v>
      </c>
      <c r="AC274" t="s">
        <v>119</v>
      </c>
      <c r="AD274">
        <v>44</v>
      </c>
      <c r="AE274">
        <v>50</v>
      </c>
      <c r="AF274">
        <v>0</v>
      </c>
      <c r="AG274" t="s">
        <v>120</v>
      </c>
      <c r="AH274" t="s">
        <v>120</v>
      </c>
      <c r="AI274" s="42">
        <v>43180</v>
      </c>
      <c r="AJ274" t="s">
        <v>1465</v>
      </c>
      <c r="AK274" t="s">
        <v>124</v>
      </c>
      <c r="AL274" t="s">
        <v>119</v>
      </c>
      <c r="AM274">
        <v>51</v>
      </c>
      <c r="AN274">
        <v>55</v>
      </c>
      <c r="AO274">
        <v>0</v>
      </c>
      <c r="AP274" t="s">
        <v>1466</v>
      </c>
      <c r="AQ274" t="s">
        <v>120</v>
      </c>
      <c r="AR274" s="42">
        <v>43170</v>
      </c>
      <c r="AS274" t="s">
        <v>2455</v>
      </c>
      <c r="AT274" t="s">
        <v>124</v>
      </c>
      <c r="AU274" t="s">
        <v>119</v>
      </c>
      <c r="AV274">
        <v>68</v>
      </c>
      <c r="AW274">
        <v>68</v>
      </c>
      <c r="AX274">
        <v>0</v>
      </c>
      <c r="AY274" t="s">
        <v>120</v>
      </c>
      <c r="AZ274" t="s">
        <v>120</v>
      </c>
      <c r="BA274" s="42">
        <v>43187</v>
      </c>
    </row>
    <row r="275" spans="18:53" ht="12.75">
      <c r="R275" t="s">
        <v>183</v>
      </c>
      <c r="S275" t="s">
        <v>118</v>
      </c>
      <c r="T275" t="s">
        <v>119</v>
      </c>
      <c r="U275" t="s">
        <v>120</v>
      </c>
      <c r="V275" t="s">
        <v>120</v>
      </c>
      <c r="W275" t="s">
        <v>120</v>
      </c>
      <c r="X275" t="s">
        <v>120</v>
      </c>
      <c r="Y275" t="s">
        <v>120</v>
      </c>
      <c r="Z275" s="42">
        <v>43164</v>
      </c>
      <c r="AA275" t="s">
        <v>998</v>
      </c>
      <c r="AB275" t="s">
        <v>124</v>
      </c>
      <c r="AC275" t="s">
        <v>122</v>
      </c>
      <c r="AD275">
        <v>46</v>
      </c>
      <c r="AE275">
        <v>48</v>
      </c>
      <c r="AF275">
        <v>0</v>
      </c>
      <c r="AG275" t="s">
        <v>120</v>
      </c>
      <c r="AH275" t="s">
        <v>120</v>
      </c>
      <c r="AI275" s="42">
        <v>43180</v>
      </c>
      <c r="AJ275" t="s">
        <v>1467</v>
      </c>
      <c r="AK275" t="s">
        <v>124</v>
      </c>
      <c r="AL275" t="s">
        <v>122</v>
      </c>
      <c r="AM275">
        <v>51</v>
      </c>
      <c r="AN275">
        <v>56</v>
      </c>
      <c r="AO275">
        <v>0</v>
      </c>
      <c r="AP275" t="s">
        <v>1468</v>
      </c>
      <c r="AQ275" t="s">
        <v>1464</v>
      </c>
      <c r="AR275" s="42">
        <v>43170</v>
      </c>
      <c r="AS275" t="s">
        <v>2456</v>
      </c>
      <c r="AT275" t="s">
        <v>124</v>
      </c>
      <c r="AU275" t="s">
        <v>122</v>
      </c>
      <c r="AV275">
        <v>76</v>
      </c>
      <c r="AW275">
        <v>69</v>
      </c>
      <c r="AX275">
        <v>0</v>
      </c>
      <c r="AY275" t="s">
        <v>120</v>
      </c>
      <c r="AZ275" t="s">
        <v>120</v>
      </c>
      <c r="BA275" s="42">
        <v>43187</v>
      </c>
    </row>
    <row r="276" spans="18:53" ht="12.75">
      <c r="R276" t="s">
        <v>184</v>
      </c>
      <c r="S276" t="s">
        <v>137</v>
      </c>
      <c r="T276" t="s">
        <v>122</v>
      </c>
      <c r="U276">
        <v>51</v>
      </c>
      <c r="V276">
        <v>46</v>
      </c>
      <c r="W276">
        <v>0</v>
      </c>
      <c r="X276" t="s">
        <v>120</v>
      </c>
      <c r="Y276" t="s">
        <v>120</v>
      </c>
      <c r="Z276" s="42">
        <v>43180</v>
      </c>
      <c r="AA276" t="s">
        <v>999</v>
      </c>
      <c r="AB276" t="s">
        <v>124</v>
      </c>
      <c r="AC276" t="s">
        <v>119</v>
      </c>
      <c r="AD276">
        <v>46</v>
      </c>
      <c r="AE276">
        <v>53</v>
      </c>
      <c r="AF276">
        <v>0</v>
      </c>
      <c r="AG276" t="s">
        <v>120</v>
      </c>
      <c r="AH276" t="s">
        <v>120</v>
      </c>
      <c r="AI276" s="42">
        <v>43180</v>
      </c>
      <c r="AJ276" t="s">
        <v>1469</v>
      </c>
      <c r="AK276" t="s">
        <v>124</v>
      </c>
      <c r="AL276" t="s">
        <v>119</v>
      </c>
      <c r="AM276">
        <v>51</v>
      </c>
      <c r="AN276">
        <v>61</v>
      </c>
      <c r="AO276">
        <v>0</v>
      </c>
      <c r="AP276" t="s">
        <v>1470</v>
      </c>
      <c r="AQ276" t="s">
        <v>1471</v>
      </c>
      <c r="AR276" s="42">
        <v>43170</v>
      </c>
      <c r="AS276" t="s">
        <v>2457</v>
      </c>
      <c r="AT276" t="s">
        <v>124</v>
      </c>
      <c r="AU276" t="s">
        <v>122</v>
      </c>
      <c r="AV276">
        <v>74</v>
      </c>
      <c r="AW276">
        <v>73</v>
      </c>
      <c r="AX276">
        <v>0</v>
      </c>
      <c r="AY276" t="s">
        <v>120</v>
      </c>
      <c r="AZ276" t="s">
        <v>120</v>
      </c>
      <c r="BA276" s="42">
        <v>43187</v>
      </c>
    </row>
    <row r="277" spans="18:53" ht="12.75">
      <c r="R277" t="s">
        <v>658</v>
      </c>
      <c r="S277" t="s">
        <v>137</v>
      </c>
      <c r="T277" t="s">
        <v>119</v>
      </c>
      <c r="U277">
        <v>56</v>
      </c>
      <c r="V277">
        <v>44</v>
      </c>
      <c r="W277">
        <v>0</v>
      </c>
      <c r="X277" t="s">
        <v>120</v>
      </c>
      <c r="Y277" t="s">
        <v>120</v>
      </c>
      <c r="Z277" s="42">
        <v>43180</v>
      </c>
      <c r="AA277" t="s">
        <v>1000</v>
      </c>
      <c r="AB277" t="s">
        <v>124</v>
      </c>
      <c r="AC277" t="s">
        <v>119</v>
      </c>
      <c r="AD277">
        <v>51</v>
      </c>
      <c r="AE277">
        <v>50</v>
      </c>
      <c r="AF277">
        <v>0</v>
      </c>
      <c r="AG277" t="s">
        <v>120</v>
      </c>
      <c r="AH277" t="s">
        <v>120</v>
      </c>
      <c r="AI277" s="42">
        <v>43180</v>
      </c>
      <c r="AJ277" t="s">
        <v>1472</v>
      </c>
      <c r="AK277" t="s">
        <v>124</v>
      </c>
      <c r="AL277" t="s">
        <v>119</v>
      </c>
      <c r="AM277">
        <v>51</v>
      </c>
      <c r="AN277">
        <v>59</v>
      </c>
      <c r="AO277">
        <v>0</v>
      </c>
      <c r="AP277" t="s">
        <v>1473</v>
      </c>
      <c r="AQ277" t="s">
        <v>120</v>
      </c>
      <c r="AR277" s="42">
        <v>43170</v>
      </c>
      <c r="AS277" t="s">
        <v>2458</v>
      </c>
      <c r="AT277" t="s">
        <v>124</v>
      </c>
      <c r="AU277" t="s">
        <v>119</v>
      </c>
      <c r="AV277">
        <v>74</v>
      </c>
      <c r="AW277">
        <v>67</v>
      </c>
      <c r="AX277">
        <v>0</v>
      </c>
      <c r="AY277" t="s">
        <v>120</v>
      </c>
      <c r="AZ277" t="s">
        <v>120</v>
      </c>
      <c r="BA277" s="42">
        <v>43187</v>
      </c>
    </row>
    <row r="278" spans="18:53" ht="12.75">
      <c r="R278" t="s">
        <v>659</v>
      </c>
      <c r="S278" t="s">
        <v>124</v>
      </c>
      <c r="T278" t="s">
        <v>119</v>
      </c>
      <c r="U278">
        <v>44</v>
      </c>
      <c r="V278">
        <v>45</v>
      </c>
      <c r="W278">
        <v>0</v>
      </c>
      <c r="X278" t="s">
        <v>120</v>
      </c>
      <c r="Y278" t="s">
        <v>120</v>
      </c>
      <c r="Z278" s="42">
        <v>43180</v>
      </c>
      <c r="AA278" t="s">
        <v>1001</v>
      </c>
      <c r="AB278" t="s">
        <v>124</v>
      </c>
      <c r="AC278" t="s">
        <v>122</v>
      </c>
      <c r="AD278">
        <v>46</v>
      </c>
      <c r="AE278">
        <v>49</v>
      </c>
      <c r="AF278">
        <v>0</v>
      </c>
      <c r="AG278" t="s">
        <v>120</v>
      </c>
      <c r="AH278" t="s">
        <v>120</v>
      </c>
      <c r="AI278" s="42">
        <v>43180</v>
      </c>
      <c r="AJ278" t="s">
        <v>719</v>
      </c>
      <c r="AN278">
        <v>17</v>
      </c>
      <c r="AO278">
        <v>60</v>
      </c>
      <c r="AP278">
        <v>59</v>
      </c>
      <c r="AQ278" t="s">
        <v>509</v>
      </c>
      <c r="AR278" s="42">
        <v>43170</v>
      </c>
      <c r="AS278" t="s">
        <v>2050</v>
      </c>
      <c r="AT278" t="s">
        <v>124</v>
      </c>
      <c r="AU278" t="s">
        <v>122</v>
      </c>
      <c r="AV278">
        <v>74</v>
      </c>
      <c r="AW278">
        <v>71</v>
      </c>
      <c r="AX278">
        <v>0</v>
      </c>
      <c r="AY278" t="s">
        <v>120</v>
      </c>
      <c r="AZ278" t="s">
        <v>120</v>
      </c>
      <c r="BA278" s="42">
        <v>43187</v>
      </c>
    </row>
    <row r="279" spans="18:53" ht="12.75">
      <c r="R279" t="s">
        <v>660</v>
      </c>
      <c r="S279" t="s">
        <v>124</v>
      </c>
      <c r="T279" t="s">
        <v>119</v>
      </c>
      <c r="U279">
        <v>44</v>
      </c>
      <c r="V279">
        <v>43</v>
      </c>
      <c r="W279">
        <v>0</v>
      </c>
      <c r="X279" t="s">
        <v>120</v>
      </c>
      <c r="Y279" t="s">
        <v>120</v>
      </c>
      <c r="Z279" s="42">
        <v>43180</v>
      </c>
      <c r="AA279" t="s">
        <v>1002</v>
      </c>
      <c r="AB279" t="s">
        <v>124</v>
      </c>
      <c r="AC279" t="s">
        <v>119</v>
      </c>
      <c r="AD279">
        <v>46</v>
      </c>
      <c r="AE279">
        <v>48</v>
      </c>
      <c r="AF279">
        <v>0</v>
      </c>
      <c r="AG279" t="s">
        <v>120</v>
      </c>
      <c r="AH279" t="s">
        <v>120</v>
      </c>
      <c r="AI279" s="42">
        <v>43180</v>
      </c>
      <c r="AJ279" t="s">
        <v>109</v>
      </c>
      <c r="AK279" t="s">
        <v>110</v>
      </c>
      <c r="AL279" t="s">
        <v>106</v>
      </c>
      <c r="AM279" t="s">
        <v>111</v>
      </c>
      <c r="AN279" t="s">
        <v>112</v>
      </c>
      <c r="AO279" t="s">
        <v>113</v>
      </c>
      <c r="AP279" t="s">
        <v>114</v>
      </c>
      <c r="AQ279" t="s">
        <v>115</v>
      </c>
      <c r="AR279" s="42">
        <v>43170</v>
      </c>
      <c r="AS279" t="s">
        <v>2459</v>
      </c>
      <c r="AT279" t="s">
        <v>124</v>
      </c>
      <c r="AU279" t="s">
        <v>122</v>
      </c>
      <c r="AV279">
        <v>65</v>
      </c>
      <c r="AW279">
        <v>72</v>
      </c>
      <c r="AX279">
        <v>0</v>
      </c>
      <c r="AY279" t="s">
        <v>120</v>
      </c>
      <c r="AZ279" t="s">
        <v>120</v>
      </c>
      <c r="BA279" s="42">
        <v>43187</v>
      </c>
    </row>
    <row r="280" spans="18:53" ht="12.75">
      <c r="R280" t="s">
        <v>661</v>
      </c>
      <c r="S280" t="s">
        <v>124</v>
      </c>
      <c r="T280" t="s">
        <v>119</v>
      </c>
      <c r="U280">
        <v>39</v>
      </c>
      <c r="V280">
        <v>37</v>
      </c>
      <c r="W280">
        <v>0</v>
      </c>
      <c r="X280" t="s">
        <v>120</v>
      </c>
      <c r="Y280" t="s">
        <v>120</v>
      </c>
      <c r="Z280" s="42">
        <v>43180</v>
      </c>
      <c r="AA280" t="s">
        <v>1003</v>
      </c>
      <c r="AB280" t="s">
        <v>124</v>
      </c>
      <c r="AC280" t="s">
        <v>122</v>
      </c>
      <c r="AD280">
        <v>68</v>
      </c>
      <c r="AE280">
        <v>51</v>
      </c>
      <c r="AF280">
        <v>0</v>
      </c>
      <c r="AG280" t="s">
        <v>120</v>
      </c>
      <c r="AH280" t="s">
        <v>120</v>
      </c>
      <c r="AI280" s="42">
        <v>43180</v>
      </c>
      <c r="AJ280" t="s">
        <v>243</v>
      </c>
      <c r="AK280" t="s">
        <v>118</v>
      </c>
      <c r="AL280" t="s">
        <v>119</v>
      </c>
      <c r="AM280" t="s">
        <v>120</v>
      </c>
      <c r="AN280" t="s">
        <v>120</v>
      </c>
      <c r="AO280" t="s">
        <v>120</v>
      </c>
      <c r="AP280" t="s">
        <v>120</v>
      </c>
      <c r="AQ280" t="s">
        <v>120</v>
      </c>
      <c r="AR280" s="42">
        <v>43170</v>
      </c>
      <c r="AS280" t="s">
        <v>2460</v>
      </c>
      <c r="AT280" t="s">
        <v>124</v>
      </c>
      <c r="AU280" t="s">
        <v>119</v>
      </c>
      <c r="AV280">
        <v>76</v>
      </c>
      <c r="AW280">
        <v>71</v>
      </c>
      <c r="AX280">
        <v>0</v>
      </c>
      <c r="AY280" t="s">
        <v>120</v>
      </c>
      <c r="AZ280" t="s">
        <v>120</v>
      </c>
      <c r="BA280" s="42">
        <v>43187</v>
      </c>
    </row>
    <row r="281" spans="18:53" ht="12.75">
      <c r="R281" t="s">
        <v>662</v>
      </c>
      <c r="S281" t="s">
        <v>124</v>
      </c>
      <c r="T281" t="s">
        <v>119</v>
      </c>
      <c r="U281">
        <v>46</v>
      </c>
      <c r="V281">
        <v>45</v>
      </c>
      <c r="W281">
        <v>0</v>
      </c>
      <c r="X281" t="s">
        <v>120</v>
      </c>
      <c r="Y281" t="s">
        <v>120</v>
      </c>
      <c r="Z281" s="42">
        <v>43180</v>
      </c>
      <c r="AA281" t="s">
        <v>1004</v>
      </c>
      <c r="AB281" t="s">
        <v>124</v>
      </c>
      <c r="AC281" t="s">
        <v>122</v>
      </c>
      <c r="AD281">
        <v>51</v>
      </c>
      <c r="AE281">
        <v>53</v>
      </c>
      <c r="AF281">
        <v>0</v>
      </c>
      <c r="AG281" t="s">
        <v>120</v>
      </c>
      <c r="AH281" t="s">
        <v>120</v>
      </c>
      <c r="AI281" s="42">
        <v>43180</v>
      </c>
      <c r="AJ281" t="s">
        <v>244</v>
      </c>
      <c r="AK281" t="s">
        <v>118</v>
      </c>
      <c r="AL281" t="s">
        <v>119</v>
      </c>
      <c r="AM281" t="s">
        <v>120</v>
      </c>
      <c r="AN281" t="s">
        <v>120</v>
      </c>
      <c r="AO281" t="s">
        <v>120</v>
      </c>
      <c r="AP281" t="s">
        <v>120</v>
      </c>
      <c r="AQ281" t="s">
        <v>120</v>
      </c>
      <c r="AR281" s="42">
        <v>43164</v>
      </c>
      <c r="AS281" t="s">
        <v>2461</v>
      </c>
      <c r="AT281" t="s">
        <v>124</v>
      </c>
      <c r="AU281" t="s">
        <v>119</v>
      </c>
      <c r="AV281">
        <v>56</v>
      </c>
      <c r="AW281">
        <v>64</v>
      </c>
      <c r="AX281">
        <v>0</v>
      </c>
      <c r="AY281" t="s">
        <v>120</v>
      </c>
      <c r="AZ281" t="s">
        <v>120</v>
      </c>
      <c r="BA281" s="42">
        <v>43187</v>
      </c>
    </row>
    <row r="282" spans="18:53" ht="12.75">
      <c r="R282" t="s">
        <v>663</v>
      </c>
      <c r="S282" t="s">
        <v>124</v>
      </c>
      <c r="T282" t="s">
        <v>119</v>
      </c>
      <c r="U282">
        <v>51</v>
      </c>
      <c r="V282">
        <v>47</v>
      </c>
      <c r="W282">
        <v>0</v>
      </c>
      <c r="X282" t="s">
        <v>120</v>
      </c>
      <c r="Y282" t="s">
        <v>120</v>
      </c>
      <c r="Z282" s="42">
        <v>43180</v>
      </c>
      <c r="AA282" t="s">
        <v>1005</v>
      </c>
      <c r="AB282" t="s">
        <v>124</v>
      </c>
      <c r="AC282" t="s">
        <v>122</v>
      </c>
      <c r="AD282">
        <v>46</v>
      </c>
      <c r="AE282">
        <v>49</v>
      </c>
      <c r="AF282">
        <v>0</v>
      </c>
      <c r="AG282" t="s">
        <v>120</v>
      </c>
      <c r="AH282" t="s">
        <v>120</v>
      </c>
      <c r="AI282" s="42">
        <v>43180</v>
      </c>
      <c r="AJ282" t="s">
        <v>1416</v>
      </c>
      <c r="AK282" t="s">
        <v>137</v>
      </c>
      <c r="AL282" t="s">
        <v>122</v>
      </c>
      <c r="AM282">
        <v>53</v>
      </c>
      <c r="AN282">
        <v>60</v>
      </c>
      <c r="AO282">
        <v>0</v>
      </c>
      <c r="AP282" t="s">
        <v>120</v>
      </c>
      <c r="AQ282" t="s">
        <v>120</v>
      </c>
      <c r="AR282" s="42">
        <v>43170</v>
      </c>
      <c r="AS282" t="s">
        <v>2462</v>
      </c>
      <c r="AT282" t="s">
        <v>124</v>
      </c>
      <c r="AU282" t="s">
        <v>119</v>
      </c>
      <c r="AV282">
        <v>60</v>
      </c>
      <c r="AW282">
        <v>66</v>
      </c>
      <c r="AX282">
        <v>0</v>
      </c>
      <c r="AY282" t="s">
        <v>120</v>
      </c>
      <c r="AZ282" t="s">
        <v>120</v>
      </c>
      <c r="BA282" s="42">
        <v>43187</v>
      </c>
    </row>
    <row r="283" spans="18:53" ht="12.75">
      <c r="R283" t="s">
        <v>664</v>
      </c>
      <c r="S283" t="s">
        <v>124</v>
      </c>
      <c r="T283" t="s">
        <v>119</v>
      </c>
      <c r="U283">
        <v>39</v>
      </c>
      <c r="V283">
        <v>43</v>
      </c>
      <c r="W283">
        <v>0</v>
      </c>
      <c r="X283" t="s">
        <v>120</v>
      </c>
      <c r="Y283" t="s">
        <v>120</v>
      </c>
      <c r="Z283" s="42">
        <v>43180</v>
      </c>
      <c r="AA283" t="s">
        <v>1006</v>
      </c>
      <c r="AB283" t="s">
        <v>124</v>
      </c>
      <c r="AC283" t="s">
        <v>119</v>
      </c>
      <c r="AD283">
        <v>51</v>
      </c>
      <c r="AE283">
        <v>48</v>
      </c>
      <c r="AF283">
        <v>0</v>
      </c>
      <c r="AG283" t="s">
        <v>120</v>
      </c>
      <c r="AH283" t="s">
        <v>120</v>
      </c>
      <c r="AI283" s="42">
        <v>43180</v>
      </c>
      <c r="AJ283" t="s">
        <v>1417</v>
      </c>
      <c r="AK283" t="s">
        <v>137</v>
      </c>
      <c r="AL283" t="s">
        <v>119</v>
      </c>
      <c r="AM283">
        <v>68</v>
      </c>
      <c r="AN283">
        <v>60</v>
      </c>
      <c r="AO283">
        <v>0</v>
      </c>
      <c r="AP283" t="s">
        <v>120</v>
      </c>
      <c r="AQ283" t="s">
        <v>120</v>
      </c>
      <c r="AS283" t="s">
        <v>2463</v>
      </c>
      <c r="AT283" t="s">
        <v>124</v>
      </c>
      <c r="AU283" t="s">
        <v>119</v>
      </c>
      <c r="AV283">
        <v>60</v>
      </c>
      <c r="AW283">
        <v>66</v>
      </c>
      <c r="AX283">
        <v>0</v>
      </c>
      <c r="AY283" t="s">
        <v>120</v>
      </c>
      <c r="AZ283" t="s">
        <v>120</v>
      </c>
      <c r="BA283" s="42">
        <v>43187</v>
      </c>
    </row>
    <row r="284" spans="18:52" ht="12.75">
      <c r="R284" t="s">
        <v>665</v>
      </c>
      <c r="S284" t="s">
        <v>124</v>
      </c>
      <c r="T284" t="s">
        <v>119</v>
      </c>
      <c r="U284">
        <v>44</v>
      </c>
      <c r="V284">
        <v>47</v>
      </c>
      <c r="W284">
        <v>0</v>
      </c>
      <c r="X284" t="s">
        <v>120</v>
      </c>
      <c r="Y284" t="s">
        <v>120</v>
      </c>
      <c r="Z284" s="42">
        <v>43180</v>
      </c>
      <c r="AA284" t="s">
        <v>1007</v>
      </c>
      <c r="AB284" t="s">
        <v>124</v>
      </c>
      <c r="AC284" t="s">
        <v>122</v>
      </c>
      <c r="AD284">
        <v>58</v>
      </c>
      <c r="AE284">
        <v>51</v>
      </c>
      <c r="AF284">
        <v>0</v>
      </c>
      <c r="AG284" t="s">
        <v>120</v>
      </c>
      <c r="AH284" t="s">
        <v>120</v>
      </c>
      <c r="AI284" s="42">
        <v>43180</v>
      </c>
      <c r="AJ284" t="s">
        <v>1418</v>
      </c>
      <c r="AK284" t="s">
        <v>124</v>
      </c>
      <c r="AL284" t="s">
        <v>122</v>
      </c>
      <c r="AM284">
        <v>58</v>
      </c>
      <c r="AN284">
        <v>60</v>
      </c>
      <c r="AO284">
        <v>0</v>
      </c>
      <c r="AP284" t="s">
        <v>120</v>
      </c>
      <c r="AQ284" t="s">
        <v>120</v>
      </c>
      <c r="AS284" t="s">
        <v>657</v>
      </c>
      <c r="AW284">
        <v>35</v>
      </c>
      <c r="AX284">
        <v>65</v>
      </c>
      <c r="AY284">
        <v>67</v>
      </c>
      <c r="AZ284" t="s">
        <v>509</v>
      </c>
    </row>
    <row r="285" spans="18:53" ht="12.75">
      <c r="R285" t="s">
        <v>666</v>
      </c>
      <c r="S285" t="s">
        <v>124</v>
      </c>
      <c r="T285" t="s">
        <v>122</v>
      </c>
      <c r="U285">
        <v>51</v>
      </c>
      <c r="V285">
        <v>44</v>
      </c>
      <c r="W285">
        <v>0</v>
      </c>
      <c r="X285" t="s">
        <v>120</v>
      </c>
      <c r="Y285" t="s">
        <v>120</v>
      </c>
      <c r="Z285" s="42">
        <v>43180</v>
      </c>
      <c r="AA285" t="s">
        <v>2512</v>
      </c>
      <c r="AB285" t="s">
        <v>124</v>
      </c>
      <c r="AC285" t="s">
        <v>122</v>
      </c>
      <c r="AD285" s="44">
        <v>46</v>
      </c>
      <c r="AE285" s="44">
        <v>51</v>
      </c>
      <c r="AF285" s="44">
        <v>0</v>
      </c>
      <c r="AG285" t="s">
        <v>120</v>
      </c>
      <c r="AH285" t="s">
        <v>120</v>
      </c>
      <c r="AI285" s="42">
        <v>43305</v>
      </c>
      <c r="AJ285" t="s">
        <v>1087</v>
      </c>
      <c r="AK285" t="s">
        <v>124</v>
      </c>
      <c r="AL285" t="s">
        <v>119</v>
      </c>
      <c r="AM285">
        <v>65</v>
      </c>
      <c r="AN285">
        <v>55</v>
      </c>
      <c r="AO285">
        <v>0</v>
      </c>
      <c r="AP285" t="s">
        <v>120</v>
      </c>
      <c r="AQ285" t="s">
        <v>120</v>
      </c>
      <c r="AR285" t="s">
        <v>116</v>
      </c>
      <c r="AS285" t="s">
        <v>109</v>
      </c>
      <c r="AT285" t="s">
        <v>110</v>
      </c>
      <c r="AU285" t="s">
        <v>106</v>
      </c>
      <c r="AV285" t="s">
        <v>111</v>
      </c>
      <c r="AW285" t="s">
        <v>112</v>
      </c>
      <c r="AX285" t="s">
        <v>113</v>
      </c>
      <c r="AY285" t="s">
        <v>114</v>
      </c>
      <c r="AZ285" t="s">
        <v>115</v>
      </c>
      <c r="BA285" t="s">
        <v>116</v>
      </c>
    </row>
    <row r="286" spans="18:62" ht="12.75">
      <c r="R286" t="s">
        <v>667</v>
      </c>
      <c r="S286" t="s">
        <v>124</v>
      </c>
      <c r="T286" t="s">
        <v>119</v>
      </c>
      <c r="U286">
        <v>46</v>
      </c>
      <c r="V286">
        <v>48</v>
      </c>
      <c r="W286">
        <v>0</v>
      </c>
      <c r="X286" t="s">
        <v>120</v>
      </c>
      <c r="Y286" t="s">
        <v>120</v>
      </c>
      <c r="Z286" s="42">
        <v>43180</v>
      </c>
      <c r="AA286" t="s">
        <v>1008</v>
      </c>
      <c r="AB286" t="s">
        <v>124</v>
      </c>
      <c r="AC286" t="s">
        <v>119</v>
      </c>
      <c r="AD286">
        <v>46</v>
      </c>
      <c r="AE286">
        <v>50</v>
      </c>
      <c r="AF286">
        <v>0</v>
      </c>
      <c r="AG286" t="s">
        <v>120</v>
      </c>
      <c r="AH286" t="s">
        <v>120</v>
      </c>
      <c r="AI286" s="42">
        <v>43180</v>
      </c>
      <c r="AJ286" t="s">
        <v>1419</v>
      </c>
      <c r="AK286" t="s">
        <v>124</v>
      </c>
      <c r="AL286" t="s">
        <v>122</v>
      </c>
      <c r="AM286">
        <v>51</v>
      </c>
      <c r="AN286">
        <v>61</v>
      </c>
      <c r="AO286">
        <v>0</v>
      </c>
      <c r="AP286" t="s">
        <v>120</v>
      </c>
      <c r="AQ286" t="s">
        <v>120</v>
      </c>
      <c r="AR286" s="42">
        <v>43164</v>
      </c>
      <c r="AS286" t="s">
        <v>183</v>
      </c>
      <c r="AT286" t="s">
        <v>118</v>
      </c>
      <c r="AU286" t="s">
        <v>119</v>
      </c>
      <c r="AV286" t="s">
        <v>120</v>
      </c>
      <c r="AW286" t="s">
        <v>120</v>
      </c>
      <c r="AX286" t="s">
        <v>120</v>
      </c>
      <c r="AY286" t="s">
        <v>120</v>
      </c>
      <c r="AZ286" t="s">
        <v>120</v>
      </c>
      <c r="BA286" s="42">
        <v>43164</v>
      </c>
      <c r="BJ286" s="42"/>
    </row>
    <row r="287" spans="18:62" ht="12.75">
      <c r="R287" t="s">
        <v>668</v>
      </c>
      <c r="S287" t="s">
        <v>124</v>
      </c>
      <c r="T287" t="s">
        <v>119</v>
      </c>
      <c r="U287">
        <v>37</v>
      </c>
      <c r="V287">
        <v>40</v>
      </c>
      <c r="W287">
        <v>0</v>
      </c>
      <c r="X287" t="s">
        <v>120</v>
      </c>
      <c r="Y287" t="s">
        <v>120</v>
      </c>
      <c r="Z287" s="42">
        <v>43180</v>
      </c>
      <c r="AA287" t="s">
        <v>1009</v>
      </c>
      <c r="AB287" t="s">
        <v>124</v>
      </c>
      <c r="AC287" t="s">
        <v>119</v>
      </c>
      <c r="AD287">
        <v>56</v>
      </c>
      <c r="AE287">
        <v>52</v>
      </c>
      <c r="AF287">
        <v>0</v>
      </c>
      <c r="AG287" t="s">
        <v>120</v>
      </c>
      <c r="AH287" t="s">
        <v>120</v>
      </c>
      <c r="AI287" s="42">
        <v>43180</v>
      </c>
      <c r="AJ287" t="s">
        <v>1420</v>
      </c>
      <c r="AK287" t="s">
        <v>124</v>
      </c>
      <c r="AL287" t="s">
        <v>122</v>
      </c>
      <c r="AM287">
        <v>53</v>
      </c>
      <c r="AN287">
        <v>62</v>
      </c>
      <c r="AO287">
        <v>0</v>
      </c>
      <c r="AP287" t="s">
        <v>120</v>
      </c>
      <c r="AQ287" t="s">
        <v>120</v>
      </c>
      <c r="AR287" s="42">
        <v>43167</v>
      </c>
      <c r="AS287" t="s">
        <v>184</v>
      </c>
      <c r="AT287" t="s">
        <v>118</v>
      </c>
      <c r="AU287" t="s">
        <v>122</v>
      </c>
      <c r="AV287" t="s">
        <v>120</v>
      </c>
      <c r="AW287" t="s">
        <v>120</v>
      </c>
      <c r="AX287" t="s">
        <v>120</v>
      </c>
      <c r="AY287" t="s">
        <v>120</v>
      </c>
      <c r="AZ287" t="s">
        <v>120</v>
      </c>
      <c r="BA287" s="42">
        <v>43180</v>
      </c>
      <c r="BJ287" s="42"/>
    </row>
    <row r="288" spans="18:62" ht="12.75">
      <c r="R288" t="s">
        <v>669</v>
      </c>
      <c r="S288" t="s">
        <v>124</v>
      </c>
      <c r="T288" t="s">
        <v>119</v>
      </c>
      <c r="U288">
        <v>49</v>
      </c>
      <c r="V288">
        <v>48</v>
      </c>
      <c r="W288">
        <v>0</v>
      </c>
      <c r="X288" t="s">
        <v>120</v>
      </c>
      <c r="Y288" t="s">
        <v>120</v>
      </c>
      <c r="Z288" s="42">
        <v>43180</v>
      </c>
      <c r="AA288" t="s">
        <v>1010</v>
      </c>
      <c r="AB288" t="s">
        <v>124</v>
      </c>
      <c r="AC288" t="s">
        <v>119</v>
      </c>
      <c r="AD288">
        <v>44</v>
      </c>
      <c r="AE288">
        <v>49</v>
      </c>
      <c r="AF288">
        <v>0</v>
      </c>
      <c r="AG288" t="s">
        <v>120</v>
      </c>
      <c r="AH288" t="s">
        <v>120</v>
      </c>
      <c r="AI288" s="42">
        <v>43180</v>
      </c>
      <c r="AJ288" t="s">
        <v>1421</v>
      </c>
      <c r="AK288" t="s">
        <v>124</v>
      </c>
      <c r="AL288" t="s">
        <v>119</v>
      </c>
      <c r="AM288">
        <v>56</v>
      </c>
      <c r="AN288">
        <v>56</v>
      </c>
      <c r="AO288">
        <v>0</v>
      </c>
      <c r="AP288" t="s">
        <v>120</v>
      </c>
      <c r="AQ288" t="s">
        <v>120</v>
      </c>
      <c r="AR288" s="42">
        <v>43167</v>
      </c>
      <c r="AS288" t="s">
        <v>1753</v>
      </c>
      <c r="AT288" t="s">
        <v>137</v>
      </c>
      <c r="AU288" t="s">
        <v>122</v>
      </c>
      <c r="AV288">
        <v>74</v>
      </c>
      <c r="AW288">
        <v>67</v>
      </c>
      <c r="AX288">
        <v>0</v>
      </c>
      <c r="AY288" t="s">
        <v>120</v>
      </c>
      <c r="AZ288" t="s">
        <v>120</v>
      </c>
      <c r="BA288" s="42">
        <v>43180</v>
      </c>
      <c r="BJ288" s="42"/>
    </row>
    <row r="289" spans="18:62" ht="12.75">
      <c r="R289" t="s">
        <v>670</v>
      </c>
      <c r="S289" t="s">
        <v>124</v>
      </c>
      <c r="T289" t="s">
        <v>119</v>
      </c>
      <c r="U289">
        <v>46</v>
      </c>
      <c r="V289">
        <v>44</v>
      </c>
      <c r="W289">
        <v>0</v>
      </c>
      <c r="X289" t="s">
        <v>120</v>
      </c>
      <c r="Y289" t="s">
        <v>120</v>
      </c>
      <c r="Z289" s="42">
        <v>43180</v>
      </c>
      <c r="AA289" t="s">
        <v>1011</v>
      </c>
      <c r="AB289" t="s">
        <v>124</v>
      </c>
      <c r="AC289" t="s">
        <v>119</v>
      </c>
      <c r="AD289">
        <v>46</v>
      </c>
      <c r="AE289">
        <v>49</v>
      </c>
      <c r="AF289">
        <v>0</v>
      </c>
      <c r="AG289" t="s">
        <v>120</v>
      </c>
      <c r="AH289" t="s">
        <v>120</v>
      </c>
      <c r="AI289" s="42">
        <v>43180</v>
      </c>
      <c r="AJ289" t="s">
        <v>1422</v>
      </c>
      <c r="AK289" t="s">
        <v>124</v>
      </c>
      <c r="AL289" t="s">
        <v>122</v>
      </c>
      <c r="AM289">
        <v>68</v>
      </c>
      <c r="AN289">
        <v>61</v>
      </c>
      <c r="AO289">
        <v>0</v>
      </c>
      <c r="AP289" t="s">
        <v>120</v>
      </c>
      <c r="AQ289" t="s">
        <v>120</v>
      </c>
      <c r="AR289" s="42">
        <v>43167</v>
      </c>
      <c r="AS289" t="s">
        <v>1754</v>
      </c>
      <c r="AT289" t="s">
        <v>137</v>
      </c>
      <c r="AU289" t="s">
        <v>119</v>
      </c>
      <c r="AV289">
        <v>74</v>
      </c>
      <c r="AW289">
        <v>62</v>
      </c>
      <c r="AX289">
        <v>0</v>
      </c>
      <c r="AY289" t="s">
        <v>120</v>
      </c>
      <c r="AZ289" t="s">
        <v>120</v>
      </c>
      <c r="BA289" s="42">
        <v>43180</v>
      </c>
      <c r="BJ289" s="42"/>
    </row>
    <row r="290" spans="18:53" ht="12.75">
      <c r="R290" t="s">
        <v>671</v>
      </c>
      <c r="S290" t="s">
        <v>124</v>
      </c>
      <c r="T290" t="s">
        <v>119</v>
      </c>
      <c r="U290">
        <v>58</v>
      </c>
      <c r="V290">
        <v>46</v>
      </c>
      <c r="W290">
        <v>0</v>
      </c>
      <c r="X290" t="s">
        <v>120</v>
      </c>
      <c r="Y290" t="s">
        <v>120</v>
      </c>
      <c r="Z290" s="42">
        <v>43180</v>
      </c>
      <c r="AA290" t="s">
        <v>1012</v>
      </c>
      <c r="AB290" t="s">
        <v>124</v>
      </c>
      <c r="AC290" t="s">
        <v>119</v>
      </c>
      <c r="AD290">
        <v>53</v>
      </c>
      <c r="AE290">
        <v>50</v>
      </c>
      <c r="AF290">
        <v>0</v>
      </c>
      <c r="AG290" t="s">
        <v>120</v>
      </c>
      <c r="AH290" t="s">
        <v>120</v>
      </c>
      <c r="AI290" s="42">
        <v>43180</v>
      </c>
      <c r="AJ290" t="s">
        <v>1423</v>
      </c>
      <c r="AK290" t="s">
        <v>124</v>
      </c>
      <c r="AL290" t="s">
        <v>122</v>
      </c>
      <c r="AM290">
        <v>56</v>
      </c>
      <c r="AN290">
        <v>60</v>
      </c>
      <c r="AO290">
        <v>0</v>
      </c>
      <c r="AP290" t="s">
        <v>120</v>
      </c>
      <c r="AQ290" t="s">
        <v>120</v>
      </c>
      <c r="AR290" s="42">
        <v>43167</v>
      </c>
      <c r="AS290" t="s">
        <v>1755</v>
      </c>
      <c r="AT290" t="s">
        <v>124</v>
      </c>
      <c r="AU290" t="s">
        <v>122</v>
      </c>
      <c r="AV290">
        <v>63</v>
      </c>
      <c r="AW290">
        <v>65</v>
      </c>
      <c r="AX290">
        <v>0</v>
      </c>
      <c r="AY290" t="s">
        <v>120</v>
      </c>
      <c r="AZ290" t="s">
        <v>120</v>
      </c>
      <c r="BA290" s="42">
        <v>43180</v>
      </c>
    </row>
    <row r="291" spans="18:53" ht="12.75">
      <c r="R291" t="s">
        <v>672</v>
      </c>
      <c r="S291" t="s">
        <v>124</v>
      </c>
      <c r="T291" t="s">
        <v>122</v>
      </c>
      <c r="U291">
        <v>46</v>
      </c>
      <c r="V291">
        <v>44</v>
      </c>
      <c r="W291">
        <v>0</v>
      </c>
      <c r="X291" t="s">
        <v>120</v>
      </c>
      <c r="Y291" t="s">
        <v>120</v>
      </c>
      <c r="Z291" s="42">
        <v>43180</v>
      </c>
      <c r="AA291" t="s">
        <v>1013</v>
      </c>
      <c r="AB291" t="s">
        <v>124</v>
      </c>
      <c r="AC291" t="s">
        <v>119</v>
      </c>
      <c r="AD291">
        <v>44</v>
      </c>
      <c r="AE291">
        <v>50</v>
      </c>
      <c r="AF291">
        <v>0</v>
      </c>
      <c r="AG291" t="s">
        <v>120</v>
      </c>
      <c r="AH291" t="s">
        <v>120</v>
      </c>
      <c r="AI291" s="42">
        <v>43180</v>
      </c>
      <c r="AJ291" t="s">
        <v>1424</v>
      </c>
      <c r="AK291" t="s">
        <v>124</v>
      </c>
      <c r="AL291" t="s">
        <v>119</v>
      </c>
      <c r="AM291">
        <v>58</v>
      </c>
      <c r="AN291">
        <v>59</v>
      </c>
      <c r="AO291">
        <v>0</v>
      </c>
      <c r="AP291" t="s">
        <v>120</v>
      </c>
      <c r="AQ291" t="s">
        <v>120</v>
      </c>
      <c r="AR291" s="42">
        <v>43167</v>
      </c>
      <c r="AS291" t="s">
        <v>1756</v>
      </c>
      <c r="AT291" t="s">
        <v>124</v>
      </c>
      <c r="AU291" t="s">
        <v>119</v>
      </c>
      <c r="AV291">
        <v>60</v>
      </c>
      <c r="AW291">
        <v>69</v>
      </c>
      <c r="AX291">
        <v>0</v>
      </c>
      <c r="AY291" t="s">
        <v>120</v>
      </c>
      <c r="AZ291" t="s">
        <v>120</v>
      </c>
      <c r="BA291" s="42">
        <v>43180</v>
      </c>
    </row>
    <row r="292" spans="18:53" ht="12.75">
      <c r="R292" t="s">
        <v>673</v>
      </c>
      <c r="S292" t="s">
        <v>124</v>
      </c>
      <c r="T292" t="s">
        <v>122</v>
      </c>
      <c r="U292">
        <v>39</v>
      </c>
      <c r="V292">
        <v>42</v>
      </c>
      <c r="W292">
        <v>0</v>
      </c>
      <c r="X292" t="s">
        <v>120</v>
      </c>
      <c r="Y292" t="s">
        <v>120</v>
      </c>
      <c r="Z292" s="42">
        <v>43180</v>
      </c>
      <c r="AA292" t="s">
        <v>1014</v>
      </c>
      <c r="AB292" t="s">
        <v>124</v>
      </c>
      <c r="AC292" t="s">
        <v>122</v>
      </c>
      <c r="AD292">
        <v>56</v>
      </c>
      <c r="AE292">
        <v>51</v>
      </c>
      <c r="AF292">
        <v>0</v>
      </c>
      <c r="AG292" t="s">
        <v>120</v>
      </c>
      <c r="AH292" t="s">
        <v>120</v>
      </c>
      <c r="AI292" s="42">
        <v>43180</v>
      </c>
      <c r="AJ292" t="s">
        <v>1425</v>
      </c>
      <c r="AK292" t="s">
        <v>124</v>
      </c>
      <c r="AL292" t="s">
        <v>122</v>
      </c>
      <c r="AM292">
        <v>76</v>
      </c>
      <c r="AN292">
        <v>61</v>
      </c>
      <c r="AO292">
        <v>0</v>
      </c>
      <c r="AP292" t="s">
        <v>120</v>
      </c>
      <c r="AQ292" t="s">
        <v>120</v>
      </c>
      <c r="AR292" s="42">
        <v>43167</v>
      </c>
      <c r="AS292" t="s">
        <v>1757</v>
      </c>
      <c r="AT292" t="s">
        <v>124</v>
      </c>
      <c r="AU292" t="s">
        <v>122</v>
      </c>
      <c r="AV292">
        <v>65</v>
      </c>
      <c r="AW292">
        <v>65</v>
      </c>
      <c r="AX292">
        <v>0</v>
      </c>
      <c r="AY292" t="s">
        <v>120</v>
      </c>
      <c r="AZ292" t="s">
        <v>120</v>
      </c>
      <c r="BA292" s="42">
        <v>43180</v>
      </c>
    </row>
    <row r="293" spans="18:53" ht="12.75">
      <c r="R293" t="s">
        <v>674</v>
      </c>
      <c r="S293" t="s">
        <v>124</v>
      </c>
      <c r="T293" t="s">
        <v>119</v>
      </c>
      <c r="U293">
        <v>44</v>
      </c>
      <c r="V293">
        <v>43</v>
      </c>
      <c r="W293">
        <v>0</v>
      </c>
      <c r="X293" t="s">
        <v>120</v>
      </c>
      <c r="Y293" t="s">
        <v>120</v>
      </c>
      <c r="Z293" s="42">
        <v>43180</v>
      </c>
      <c r="AA293" t="s">
        <v>1015</v>
      </c>
      <c r="AE293">
        <v>26</v>
      </c>
      <c r="AF293">
        <v>51</v>
      </c>
      <c r="AG293">
        <v>51</v>
      </c>
      <c r="AH293" t="s">
        <v>509</v>
      </c>
      <c r="AJ293" t="s">
        <v>1426</v>
      </c>
      <c r="AK293" t="s">
        <v>124</v>
      </c>
      <c r="AL293" t="s">
        <v>119</v>
      </c>
      <c r="AM293">
        <v>60</v>
      </c>
      <c r="AN293">
        <v>60</v>
      </c>
      <c r="AO293">
        <v>0</v>
      </c>
      <c r="AP293" t="s">
        <v>120</v>
      </c>
      <c r="AQ293" t="s">
        <v>120</v>
      </c>
      <c r="AR293" s="42">
        <v>43167</v>
      </c>
      <c r="AS293" t="s">
        <v>1758</v>
      </c>
      <c r="AT293" t="s">
        <v>124</v>
      </c>
      <c r="AU293" t="s">
        <v>119</v>
      </c>
      <c r="AV293">
        <v>65</v>
      </c>
      <c r="AW293">
        <v>73</v>
      </c>
      <c r="AX293">
        <v>0</v>
      </c>
      <c r="AY293" t="s">
        <v>120</v>
      </c>
      <c r="AZ293" t="s">
        <v>120</v>
      </c>
      <c r="BA293" s="42">
        <v>43180</v>
      </c>
    </row>
    <row r="294" spans="18:62" ht="12.75">
      <c r="R294" t="s">
        <v>675</v>
      </c>
      <c r="S294" t="s">
        <v>124</v>
      </c>
      <c r="T294" t="s">
        <v>119</v>
      </c>
      <c r="U294">
        <v>37</v>
      </c>
      <c r="V294">
        <v>41</v>
      </c>
      <c r="W294">
        <v>0</v>
      </c>
      <c r="X294" t="s">
        <v>120</v>
      </c>
      <c r="Y294" t="s">
        <v>120</v>
      </c>
      <c r="Z294" s="42">
        <v>43180</v>
      </c>
      <c r="AA294" t="s">
        <v>206</v>
      </c>
      <c r="AB294" t="s">
        <v>207</v>
      </c>
      <c r="AJ294" t="s">
        <v>1427</v>
      </c>
      <c r="AK294" t="s">
        <v>124</v>
      </c>
      <c r="AL294" t="s">
        <v>122</v>
      </c>
      <c r="AM294">
        <v>51</v>
      </c>
      <c r="AN294">
        <v>59</v>
      </c>
      <c r="AO294">
        <v>0</v>
      </c>
      <c r="AP294" t="s">
        <v>120</v>
      </c>
      <c r="AQ294" t="s">
        <v>120</v>
      </c>
      <c r="AR294" s="42">
        <v>43167</v>
      </c>
      <c r="AS294" t="s">
        <v>1759</v>
      </c>
      <c r="AT294" t="s">
        <v>124</v>
      </c>
      <c r="AU294" t="s">
        <v>119</v>
      </c>
      <c r="AV294">
        <v>58</v>
      </c>
      <c r="AW294">
        <v>66</v>
      </c>
      <c r="AX294">
        <v>0</v>
      </c>
      <c r="AY294" t="s">
        <v>120</v>
      </c>
      <c r="AZ294" t="s">
        <v>120</v>
      </c>
      <c r="BA294" s="42">
        <v>43180</v>
      </c>
      <c r="BJ294" s="42"/>
    </row>
    <row r="295" spans="18:62" ht="12.75">
      <c r="R295" t="s">
        <v>676</v>
      </c>
      <c r="S295" t="s">
        <v>124</v>
      </c>
      <c r="T295" t="s">
        <v>119</v>
      </c>
      <c r="U295">
        <v>39</v>
      </c>
      <c r="V295">
        <v>41</v>
      </c>
      <c r="W295">
        <v>0</v>
      </c>
      <c r="X295" t="s">
        <v>120</v>
      </c>
      <c r="Y295" t="s">
        <v>120</v>
      </c>
      <c r="Z295" s="42">
        <v>43180</v>
      </c>
      <c r="AA295" t="s">
        <v>109</v>
      </c>
      <c r="AB295" t="s">
        <v>110</v>
      </c>
      <c r="AC295" t="s">
        <v>106</v>
      </c>
      <c r="AD295" t="s">
        <v>111</v>
      </c>
      <c r="AE295" t="s">
        <v>112</v>
      </c>
      <c r="AF295" t="s">
        <v>113</v>
      </c>
      <c r="AG295" t="s">
        <v>114</v>
      </c>
      <c r="AH295" t="s">
        <v>115</v>
      </c>
      <c r="AI295" t="s">
        <v>116</v>
      </c>
      <c r="AJ295" t="s">
        <v>1428</v>
      </c>
      <c r="AK295" t="s">
        <v>124</v>
      </c>
      <c r="AL295" t="s">
        <v>122</v>
      </c>
      <c r="AM295">
        <v>65</v>
      </c>
      <c r="AN295">
        <v>61</v>
      </c>
      <c r="AO295">
        <v>0</v>
      </c>
      <c r="AP295" t="s">
        <v>120</v>
      </c>
      <c r="AQ295" t="s">
        <v>120</v>
      </c>
      <c r="AR295" s="42">
        <v>43167</v>
      </c>
      <c r="AS295" t="s">
        <v>1760</v>
      </c>
      <c r="AT295" t="s">
        <v>124</v>
      </c>
      <c r="AU295" t="s">
        <v>119</v>
      </c>
      <c r="AV295">
        <v>68</v>
      </c>
      <c r="AW295">
        <v>62</v>
      </c>
      <c r="AX295">
        <v>0</v>
      </c>
      <c r="AY295" t="s">
        <v>120</v>
      </c>
      <c r="AZ295" t="s">
        <v>120</v>
      </c>
      <c r="BA295" s="42">
        <v>43180</v>
      </c>
      <c r="BJ295" s="42"/>
    </row>
    <row r="296" spans="18:53" ht="12.75">
      <c r="R296" t="s">
        <v>677</v>
      </c>
      <c r="S296" t="s">
        <v>124</v>
      </c>
      <c r="T296" t="s">
        <v>122</v>
      </c>
      <c r="U296">
        <v>60</v>
      </c>
      <c r="V296">
        <v>47</v>
      </c>
      <c r="W296">
        <v>0</v>
      </c>
      <c r="X296" t="s">
        <v>120</v>
      </c>
      <c r="Y296" t="s">
        <v>120</v>
      </c>
      <c r="Z296" s="42">
        <v>43180</v>
      </c>
      <c r="AA296" t="s">
        <v>214</v>
      </c>
      <c r="AB296" t="s">
        <v>118</v>
      </c>
      <c r="AC296" t="s">
        <v>119</v>
      </c>
      <c r="AD296" t="s">
        <v>120</v>
      </c>
      <c r="AE296" t="s">
        <v>120</v>
      </c>
      <c r="AF296" t="s">
        <v>120</v>
      </c>
      <c r="AG296" t="s">
        <v>215</v>
      </c>
      <c r="AH296" t="s">
        <v>216</v>
      </c>
      <c r="AI296" s="42">
        <v>43164</v>
      </c>
      <c r="AJ296" t="s">
        <v>1429</v>
      </c>
      <c r="AK296" t="s">
        <v>124</v>
      </c>
      <c r="AL296" t="s">
        <v>119</v>
      </c>
      <c r="AM296">
        <v>68</v>
      </c>
      <c r="AN296">
        <v>56</v>
      </c>
      <c r="AO296">
        <v>0</v>
      </c>
      <c r="AP296" t="s">
        <v>120</v>
      </c>
      <c r="AQ296" t="s">
        <v>120</v>
      </c>
      <c r="AR296" s="42">
        <v>43167</v>
      </c>
      <c r="AS296" t="s">
        <v>1761</v>
      </c>
      <c r="AT296" t="s">
        <v>124</v>
      </c>
      <c r="AU296" t="s">
        <v>122</v>
      </c>
      <c r="AV296">
        <v>53</v>
      </c>
      <c r="AW296">
        <v>62</v>
      </c>
      <c r="AX296">
        <v>0</v>
      </c>
      <c r="AY296" t="s">
        <v>120</v>
      </c>
      <c r="AZ296" t="s">
        <v>120</v>
      </c>
      <c r="BA296" s="42">
        <v>43180</v>
      </c>
    </row>
    <row r="297" spans="18:53" ht="12.75">
      <c r="R297" t="s">
        <v>678</v>
      </c>
      <c r="S297" t="s">
        <v>124</v>
      </c>
      <c r="T297" t="s">
        <v>119</v>
      </c>
      <c r="U297">
        <v>42</v>
      </c>
      <c r="V297">
        <v>45</v>
      </c>
      <c r="W297">
        <v>0</v>
      </c>
      <c r="X297" t="s">
        <v>120</v>
      </c>
      <c r="Y297" t="s">
        <v>120</v>
      </c>
      <c r="Z297" s="42">
        <v>43180</v>
      </c>
      <c r="AA297" t="s">
        <v>1016</v>
      </c>
      <c r="AB297" t="s">
        <v>137</v>
      </c>
      <c r="AC297" t="s">
        <v>119</v>
      </c>
      <c r="AD297">
        <v>49</v>
      </c>
      <c r="AE297">
        <v>53</v>
      </c>
      <c r="AF297">
        <v>0</v>
      </c>
      <c r="AG297" t="s">
        <v>1017</v>
      </c>
      <c r="AH297" t="s">
        <v>1018</v>
      </c>
      <c r="AI297" s="42">
        <v>43167</v>
      </c>
      <c r="AJ297" t="s">
        <v>1430</v>
      </c>
      <c r="AK297" t="s">
        <v>124</v>
      </c>
      <c r="AL297" t="s">
        <v>119</v>
      </c>
      <c r="AM297">
        <v>68</v>
      </c>
      <c r="AN297">
        <v>53</v>
      </c>
      <c r="AO297">
        <v>0</v>
      </c>
      <c r="AP297" t="s">
        <v>120</v>
      </c>
      <c r="AQ297" t="s">
        <v>120</v>
      </c>
      <c r="AR297" s="42">
        <v>43167</v>
      </c>
      <c r="AS297" t="s">
        <v>1762</v>
      </c>
      <c r="AT297" t="s">
        <v>124</v>
      </c>
      <c r="AU297" t="s">
        <v>122</v>
      </c>
      <c r="AV297">
        <v>68</v>
      </c>
      <c r="AW297">
        <v>70</v>
      </c>
      <c r="AX297">
        <v>0</v>
      </c>
      <c r="AY297" t="s">
        <v>120</v>
      </c>
      <c r="AZ297" t="s">
        <v>120</v>
      </c>
      <c r="BA297" s="42">
        <v>43180</v>
      </c>
    </row>
    <row r="298" spans="18:53" ht="12.75">
      <c r="R298" t="s">
        <v>679</v>
      </c>
      <c r="S298" t="s">
        <v>124</v>
      </c>
      <c r="T298" t="s">
        <v>122</v>
      </c>
      <c r="U298">
        <v>51</v>
      </c>
      <c r="V298">
        <v>42</v>
      </c>
      <c r="W298">
        <v>0</v>
      </c>
      <c r="X298" t="s">
        <v>120</v>
      </c>
      <c r="Y298" t="s">
        <v>120</v>
      </c>
      <c r="Z298" s="42">
        <v>43180</v>
      </c>
      <c r="AA298" t="s">
        <v>1019</v>
      </c>
      <c r="AB298" t="s">
        <v>137</v>
      </c>
      <c r="AC298" t="s">
        <v>122</v>
      </c>
      <c r="AD298">
        <v>53</v>
      </c>
      <c r="AE298">
        <v>54</v>
      </c>
      <c r="AF298">
        <v>0</v>
      </c>
      <c r="AG298" t="s">
        <v>1020</v>
      </c>
      <c r="AH298" t="s">
        <v>1021</v>
      </c>
      <c r="AI298" s="42">
        <v>43167</v>
      </c>
      <c r="AJ298" t="s">
        <v>1431</v>
      </c>
      <c r="AK298" t="s">
        <v>124</v>
      </c>
      <c r="AL298" t="s">
        <v>119</v>
      </c>
      <c r="AM298">
        <v>60</v>
      </c>
      <c r="AN298">
        <v>60</v>
      </c>
      <c r="AO298">
        <v>0</v>
      </c>
      <c r="AP298" t="s">
        <v>120</v>
      </c>
      <c r="AQ298" t="s">
        <v>120</v>
      </c>
      <c r="AR298" s="42">
        <v>43167</v>
      </c>
      <c r="AS298" t="s">
        <v>1763</v>
      </c>
      <c r="AT298" t="s">
        <v>124</v>
      </c>
      <c r="AU298" t="s">
        <v>119</v>
      </c>
      <c r="AV298">
        <v>68</v>
      </c>
      <c r="AW298">
        <v>72</v>
      </c>
      <c r="AX298">
        <v>0</v>
      </c>
      <c r="AY298" t="s">
        <v>120</v>
      </c>
      <c r="AZ298" t="s">
        <v>120</v>
      </c>
      <c r="BA298" s="42">
        <v>43180</v>
      </c>
    </row>
    <row r="299" spans="18:53" ht="12.75">
      <c r="R299" t="s">
        <v>680</v>
      </c>
      <c r="V299">
        <v>14</v>
      </c>
      <c r="W299">
        <v>48</v>
      </c>
      <c r="X299">
        <v>44</v>
      </c>
      <c r="Y299" t="s">
        <v>509</v>
      </c>
      <c r="AA299" t="s">
        <v>1022</v>
      </c>
      <c r="AB299" t="s">
        <v>124</v>
      </c>
      <c r="AC299" t="s">
        <v>122</v>
      </c>
      <c r="AD299">
        <v>51</v>
      </c>
      <c r="AE299">
        <v>48</v>
      </c>
      <c r="AF299">
        <v>0</v>
      </c>
      <c r="AG299" t="s">
        <v>1023</v>
      </c>
      <c r="AH299" t="s">
        <v>1024</v>
      </c>
      <c r="AI299" s="42">
        <v>43167</v>
      </c>
      <c r="AJ299" t="s">
        <v>1566</v>
      </c>
      <c r="AK299" t="s">
        <v>124</v>
      </c>
      <c r="AL299" t="s">
        <v>119</v>
      </c>
      <c r="AM299">
        <v>44</v>
      </c>
      <c r="AN299">
        <v>58</v>
      </c>
      <c r="AO299">
        <v>0</v>
      </c>
      <c r="AP299" t="s">
        <v>120</v>
      </c>
      <c r="AQ299" t="s">
        <v>120</v>
      </c>
      <c r="AR299" s="42">
        <v>43167</v>
      </c>
      <c r="AS299" t="s">
        <v>1764</v>
      </c>
      <c r="AT299" t="s">
        <v>124</v>
      </c>
      <c r="AU299" t="s">
        <v>122</v>
      </c>
      <c r="AV299">
        <v>74</v>
      </c>
      <c r="AW299">
        <v>62</v>
      </c>
      <c r="AX299">
        <v>0</v>
      </c>
      <c r="AY299" t="s">
        <v>120</v>
      </c>
      <c r="AZ299" t="s">
        <v>120</v>
      </c>
      <c r="BA299" s="42">
        <v>43180</v>
      </c>
    </row>
    <row r="300" spans="18:53" ht="12.75">
      <c r="R300" t="s">
        <v>206</v>
      </c>
      <c r="S300" t="s">
        <v>207</v>
      </c>
      <c r="AA300" t="s">
        <v>1025</v>
      </c>
      <c r="AB300" t="s">
        <v>124</v>
      </c>
      <c r="AC300" t="s">
        <v>119</v>
      </c>
      <c r="AD300">
        <v>51</v>
      </c>
      <c r="AE300">
        <v>51</v>
      </c>
      <c r="AF300">
        <v>0</v>
      </c>
      <c r="AG300" t="s">
        <v>1026</v>
      </c>
      <c r="AH300" t="s">
        <v>120</v>
      </c>
      <c r="AI300" s="42">
        <v>43167</v>
      </c>
      <c r="AJ300" t="s">
        <v>244</v>
      </c>
      <c r="AK300" t="s">
        <v>124</v>
      </c>
      <c r="AL300" t="s">
        <v>119</v>
      </c>
      <c r="AM300">
        <v>49</v>
      </c>
      <c r="AN300">
        <v>58</v>
      </c>
      <c r="AO300">
        <v>0</v>
      </c>
      <c r="AP300" t="s">
        <v>120</v>
      </c>
      <c r="AQ300" t="s">
        <v>120</v>
      </c>
      <c r="AR300" s="42">
        <v>43167</v>
      </c>
      <c r="AS300" t="s">
        <v>1765</v>
      </c>
      <c r="AT300" t="s">
        <v>124</v>
      </c>
      <c r="AU300" t="s">
        <v>119</v>
      </c>
      <c r="AV300">
        <v>74</v>
      </c>
      <c r="AW300">
        <v>64</v>
      </c>
      <c r="AX300">
        <v>0</v>
      </c>
      <c r="AY300" t="s">
        <v>120</v>
      </c>
      <c r="AZ300" t="s">
        <v>120</v>
      </c>
      <c r="BA300" s="42">
        <v>43180</v>
      </c>
    </row>
    <row r="301" spans="18:53" ht="12.75">
      <c r="R301" t="s">
        <v>109</v>
      </c>
      <c r="S301" t="s">
        <v>110</v>
      </c>
      <c r="T301" t="s">
        <v>106</v>
      </c>
      <c r="U301" t="s">
        <v>111</v>
      </c>
      <c r="V301" t="s">
        <v>112</v>
      </c>
      <c r="W301" t="s">
        <v>113</v>
      </c>
      <c r="X301" t="s">
        <v>114</v>
      </c>
      <c r="Y301" t="s">
        <v>115</v>
      </c>
      <c r="Z301" t="s">
        <v>116</v>
      </c>
      <c r="AA301" t="s">
        <v>1027</v>
      </c>
      <c r="AB301" t="s">
        <v>124</v>
      </c>
      <c r="AC301" t="s">
        <v>119</v>
      </c>
      <c r="AD301">
        <v>51</v>
      </c>
      <c r="AE301">
        <v>54</v>
      </c>
      <c r="AF301">
        <v>0</v>
      </c>
      <c r="AG301" t="s">
        <v>1028</v>
      </c>
      <c r="AH301" t="s">
        <v>1029</v>
      </c>
      <c r="AI301" s="42">
        <v>43167</v>
      </c>
      <c r="AJ301" t="s">
        <v>1567</v>
      </c>
      <c r="AK301" t="s">
        <v>124</v>
      </c>
      <c r="AL301" t="s">
        <v>119</v>
      </c>
      <c r="AM301">
        <v>56</v>
      </c>
      <c r="AN301">
        <v>55</v>
      </c>
      <c r="AO301">
        <v>0</v>
      </c>
      <c r="AP301" t="s">
        <v>120</v>
      </c>
      <c r="AQ301" t="s">
        <v>120</v>
      </c>
      <c r="AR301" s="42">
        <v>43167</v>
      </c>
      <c r="AS301" t="s">
        <v>1766</v>
      </c>
      <c r="AT301" t="s">
        <v>124</v>
      </c>
      <c r="AU301" t="s">
        <v>119</v>
      </c>
      <c r="AV301">
        <v>68</v>
      </c>
      <c r="AW301">
        <v>72</v>
      </c>
      <c r="AX301">
        <v>0</v>
      </c>
      <c r="AY301" t="s">
        <v>120</v>
      </c>
      <c r="AZ301" t="s">
        <v>120</v>
      </c>
      <c r="BA301" s="42">
        <v>43180</v>
      </c>
    </row>
    <row r="302" spans="18:53" ht="12.75">
      <c r="R302" t="s">
        <v>214</v>
      </c>
      <c r="S302" t="s">
        <v>118</v>
      </c>
      <c r="T302" t="s">
        <v>119</v>
      </c>
      <c r="U302" t="s">
        <v>120</v>
      </c>
      <c r="V302" t="s">
        <v>120</v>
      </c>
      <c r="W302" t="s">
        <v>120</v>
      </c>
      <c r="X302" t="s">
        <v>215</v>
      </c>
      <c r="Y302" t="s">
        <v>216</v>
      </c>
      <c r="Z302" s="42">
        <v>43164</v>
      </c>
      <c r="AA302" t="s">
        <v>1030</v>
      </c>
      <c r="AB302" t="s">
        <v>124</v>
      </c>
      <c r="AC302" t="s">
        <v>122</v>
      </c>
      <c r="AD302">
        <v>51</v>
      </c>
      <c r="AE302">
        <v>53</v>
      </c>
      <c r="AF302">
        <v>0</v>
      </c>
      <c r="AG302" t="s">
        <v>1031</v>
      </c>
      <c r="AH302" t="s">
        <v>1032</v>
      </c>
      <c r="AI302" s="42">
        <v>43167</v>
      </c>
      <c r="AJ302" t="s">
        <v>1109</v>
      </c>
      <c r="AN302">
        <v>25</v>
      </c>
      <c r="AO302">
        <v>60</v>
      </c>
      <c r="AP302">
        <v>59</v>
      </c>
      <c r="AQ302" t="s">
        <v>509</v>
      </c>
      <c r="AR302" s="42">
        <v>43167</v>
      </c>
      <c r="AS302" t="s">
        <v>1767</v>
      </c>
      <c r="AT302" t="s">
        <v>124</v>
      </c>
      <c r="AU302" t="s">
        <v>119</v>
      </c>
      <c r="AV302">
        <v>60</v>
      </c>
      <c r="AW302">
        <v>63</v>
      </c>
      <c r="AX302">
        <v>0</v>
      </c>
      <c r="AY302" t="s">
        <v>120</v>
      </c>
      <c r="AZ302" t="s">
        <v>120</v>
      </c>
      <c r="BA302" s="42">
        <v>43180</v>
      </c>
    </row>
    <row r="303" spans="18:53" ht="12.75">
      <c r="R303" t="s">
        <v>681</v>
      </c>
      <c r="S303" t="s">
        <v>137</v>
      </c>
      <c r="T303" t="s">
        <v>119</v>
      </c>
      <c r="U303">
        <v>51</v>
      </c>
      <c r="V303">
        <v>46</v>
      </c>
      <c r="W303">
        <v>0</v>
      </c>
      <c r="X303" t="s">
        <v>682</v>
      </c>
      <c r="Y303" t="s">
        <v>120</v>
      </c>
      <c r="Z303" s="42">
        <v>43167</v>
      </c>
      <c r="AA303" t="s">
        <v>1033</v>
      </c>
      <c r="AB303" t="s">
        <v>124</v>
      </c>
      <c r="AC303" t="s">
        <v>122</v>
      </c>
      <c r="AD303">
        <v>51</v>
      </c>
      <c r="AE303">
        <v>52</v>
      </c>
      <c r="AF303">
        <v>0</v>
      </c>
      <c r="AG303" t="s">
        <v>1034</v>
      </c>
      <c r="AH303" t="s">
        <v>1035</v>
      </c>
      <c r="AI303" s="42">
        <v>43167</v>
      </c>
      <c r="AJ303" t="s">
        <v>109</v>
      </c>
      <c r="AK303" t="s">
        <v>110</v>
      </c>
      <c r="AL303" t="s">
        <v>106</v>
      </c>
      <c r="AM303" t="s">
        <v>111</v>
      </c>
      <c r="AN303" t="s">
        <v>112</v>
      </c>
      <c r="AO303" t="s">
        <v>113</v>
      </c>
      <c r="AP303" t="s">
        <v>114</v>
      </c>
      <c r="AQ303" t="s">
        <v>115</v>
      </c>
      <c r="AR303" s="42">
        <v>43167</v>
      </c>
      <c r="AS303" t="s">
        <v>1768</v>
      </c>
      <c r="AT303" t="s">
        <v>124</v>
      </c>
      <c r="AU303" t="s">
        <v>122</v>
      </c>
      <c r="AV303">
        <v>65</v>
      </c>
      <c r="AW303">
        <v>65</v>
      </c>
      <c r="AX303">
        <v>0</v>
      </c>
      <c r="AY303" t="s">
        <v>120</v>
      </c>
      <c r="AZ303" t="s">
        <v>120</v>
      </c>
      <c r="BA303" s="42">
        <v>43180</v>
      </c>
    </row>
    <row r="304" spans="18:53" ht="12.75">
      <c r="R304" t="s">
        <v>683</v>
      </c>
      <c r="S304" t="s">
        <v>137</v>
      </c>
      <c r="T304" t="s">
        <v>122</v>
      </c>
      <c r="U304">
        <v>49</v>
      </c>
      <c r="V304">
        <v>46</v>
      </c>
      <c r="W304">
        <v>0</v>
      </c>
      <c r="X304" t="s">
        <v>684</v>
      </c>
      <c r="Y304" t="s">
        <v>685</v>
      </c>
      <c r="Z304" s="42">
        <v>43167</v>
      </c>
      <c r="AA304" t="s">
        <v>1036</v>
      </c>
      <c r="AB304" t="s">
        <v>124</v>
      </c>
      <c r="AC304" t="s">
        <v>122</v>
      </c>
      <c r="AD304">
        <v>49</v>
      </c>
      <c r="AE304">
        <v>50</v>
      </c>
      <c r="AF304">
        <v>0</v>
      </c>
      <c r="AG304" t="s">
        <v>1037</v>
      </c>
      <c r="AH304" t="s">
        <v>120</v>
      </c>
      <c r="AI304" s="42">
        <v>43167</v>
      </c>
      <c r="AJ304" t="s">
        <v>256</v>
      </c>
      <c r="AK304" t="s">
        <v>118</v>
      </c>
      <c r="AL304" t="s">
        <v>122</v>
      </c>
      <c r="AM304" t="s">
        <v>120</v>
      </c>
      <c r="AN304" t="s">
        <v>120</v>
      </c>
      <c r="AO304" t="s">
        <v>120</v>
      </c>
      <c r="AP304" t="s">
        <v>120</v>
      </c>
      <c r="AQ304" t="s">
        <v>120</v>
      </c>
      <c r="AS304" t="s">
        <v>1769</v>
      </c>
      <c r="AT304" t="s">
        <v>124</v>
      </c>
      <c r="AU304" t="s">
        <v>119</v>
      </c>
      <c r="AV304">
        <v>68</v>
      </c>
      <c r="AW304">
        <v>67</v>
      </c>
      <c r="AX304">
        <v>0</v>
      </c>
      <c r="AY304" t="s">
        <v>120</v>
      </c>
      <c r="AZ304" t="s">
        <v>120</v>
      </c>
      <c r="BA304" s="42">
        <v>43180</v>
      </c>
    </row>
    <row r="305" spans="18:53" ht="12.75">
      <c r="R305" t="s">
        <v>686</v>
      </c>
      <c r="S305" t="s">
        <v>124</v>
      </c>
      <c r="T305" t="s">
        <v>119</v>
      </c>
      <c r="U305">
        <v>44</v>
      </c>
      <c r="V305">
        <v>42</v>
      </c>
      <c r="W305">
        <v>0</v>
      </c>
      <c r="X305" t="s">
        <v>687</v>
      </c>
      <c r="Y305" t="s">
        <v>424</v>
      </c>
      <c r="Z305" s="42">
        <v>43167</v>
      </c>
      <c r="AA305" t="s">
        <v>1038</v>
      </c>
      <c r="AB305" t="s">
        <v>124</v>
      </c>
      <c r="AC305" t="s">
        <v>119</v>
      </c>
      <c r="AD305">
        <v>51</v>
      </c>
      <c r="AE305">
        <v>54</v>
      </c>
      <c r="AF305">
        <v>0</v>
      </c>
      <c r="AG305" t="s">
        <v>1039</v>
      </c>
      <c r="AH305" t="s">
        <v>1040</v>
      </c>
      <c r="AI305" s="42">
        <v>43167</v>
      </c>
      <c r="AJ305" t="s">
        <v>255</v>
      </c>
      <c r="AK305" t="s">
        <v>137</v>
      </c>
      <c r="AL305" t="s">
        <v>119</v>
      </c>
      <c r="AM305">
        <v>56</v>
      </c>
      <c r="AN305">
        <v>60</v>
      </c>
      <c r="AO305">
        <v>0</v>
      </c>
      <c r="AP305" t="s">
        <v>120</v>
      </c>
      <c r="AQ305" t="s">
        <v>120</v>
      </c>
      <c r="AR305" t="s">
        <v>116</v>
      </c>
      <c r="AS305" t="s">
        <v>1770</v>
      </c>
      <c r="AT305" t="s">
        <v>124</v>
      </c>
      <c r="AU305" t="s">
        <v>122</v>
      </c>
      <c r="AV305">
        <v>74</v>
      </c>
      <c r="AW305">
        <v>74</v>
      </c>
      <c r="AX305">
        <v>0</v>
      </c>
      <c r="AY305" t="s">
        <v>120</v>
      </c>
      <c r="AZ305" t="s">
        <v>120</v>
      </c>
      <c r="BA305" s="42">
        <v>43180</v>
      </c>
    </row>
    <row r="306" spans="18:53" ht="12.75">
      <c r="R306" t="s">
        <v>688</v>
      </c>
      <c r="S306" t="s">
        <v>124</v>
      </c>
      <c r="T306" t="s">
        <v>122</v>
      </c>
      <c r="U306">
        <v>44</v>
      </c>
      <c r="V306">
        <v>44</v>
      </c>
      <c r="W306">
        <v>0</v>
      </c>
      <c r="X306" t="s">
        <v>689</v>
      </c>
      <c r="Y306" t="s">
        <v>690</v>
      </c>
      <c r="Z306" s="42">
        <v>43167</v>
      </c>
      <c r="AA306" t="s">
        <v>1041</v>
      </c>
      <c r="AB306" t="s">
        <v>124</v>
      </c>
      <c r="AC306" t="s">
        <v>119</v>
      </c>
      <c r="AD306">
        <v>46</v>
      </c>
      <c r="AE306">
        <v>50</v>
      </c>
      <c r="AF306">
        <v>0</v>
      </c>
      <c r="AG306" t="s">
        <v>1042</v>
      </c>
      <c r="AH306" t="s">
        <v>1043</v>
      </c>
      <c r="AI306" s="42">
        <v>43167</v>
      </c>
      <c r="AJ306" t="s">
        <v>1474</v>
      </c>
      <c r="AK306" t="s">
        <v>137</v>
      </c>
      <c r="AL306" t="s">
        <v>122</v>
      </c>
      <c r="AM306">
        <v>65</v>
      </c>
      <c r="AN306">
        <v>62</v>
      </c>
      <c r="AO306">
        <v>0</v>
      </c>
      <c r="AP306" t="s">
        <v>120</v>
      </c>
      <c r="AQ306" t="s">
        <v>120</v>
      </c>
      <c r="AR306" s="42">
        <v>43172</v>
      </c>
      <c r="AS306" t="s">
        <v>1771</v>
      </c>
      <c r="AT306" t="s">
        <v>124</v>
      </c>
      <c r="AU306" t="s">
        <v>122</v>
      </c>
      <c r="AV306">
        <v>60</v>
      </c>
      <c r="AW306">
        <v>66</v>
      </c>
      <c r="AX306">
        <v>0</v>
      </c>
      <c r="AY306" t="s">
        <v>120</v>
      </c>
      <c r="AZ306" t="s">
        <v>120</v>
      </c>
      <c r="BA306" s="42">
        <v>43180</v>
      </c>
    </row>
    <row r="307" spans="18:53" ht="12.75">
      <c r="R307" t="s">
        <v>691</v>
      </c>
      <c r="S307" t="s">
        <v>124</v>
      </c>
      <c r="T307" t="s">
        <v>119</v>
      </c>
      <c r="U307">
        <v>56</v>
      </c>
      <c r="V307">
        <v>42</v>
      </c>
      <c r="W307">
        <v>0</v>
      </c>
      <c r="X307" t="s">
        <v>692</v>
      </c>
      <c r="Y307" t="s">
        <v>693</v>
      </c>
      <c r="Z307" s="42">
        <v>43167</v>
      </c>
      <c r="AA307" t="s">
        <v>1044</v>
      </c>
      <c r="AB307" t="s">
        <v>124</v>
      </c>
      <c r="AC307" t="s">
        <v>119</v>
      </c>
      <c r="AD307">
        <v>51</v>
      </c>
      <c r="AE307">
        <v>54</v>
      </c>
      <c r="AF307">
        <v>0</v>
      </c>
      <c r="AG307" t="s">
        <v>1045</v>
      </c>
      <c r="AH307" t="s">
        <v>120</v>
      </c>
      <c r="AI307" s="42">
        <v>43167</v>
      </c>
      <c r="AJ307" t="s">
        <v>1475</v>
      </c>
      <c r="AK307" t="s">
        <v>137</v>
      </c>
      <c r="AL307" t="s">
        <v>119</v>
      </c>
      <c r="AM307">
        <v>65</v>
      </c>
      <c r="AN307">
        <v>62</v>
      </c>
      <c r="AO307">
        <v>0</v>
      </c>
      <c r="AP307" t="s">
        <v>120</v>
      </c>
      <c r="AQ307" t="s">
        <v>120</v>
      </c>
      <c r="AR307" s="42">
        <v>43164</v>
      </c>
      <c r="AS307" t="s">
        <v>1772</v>
      </c>
      <c r="AT307" t="s">
        <v>124</v>
      </c>
      <c r="AU307" t="s">
        <v>119</v>
      </c>
      <c r="AV307">
        <v>65</v>
      </c>
      <c r="AW307">
        <v>71</v>
      </c>
      <c r="AX307">
        <v>0</v>
      </c>
      <c r="AY307" t="s">
        <v>120</v>
      </c>
      <c r="AZ307" t="s">
        <v>120</v>
      </c>
      <c r="BA307" s="42">
        <v>43180</v>
      </c>
    </row>
    <row r="308" spans="18:53" ht="12.75">
      <c r="R308" t="s">
        <v>694</v>
      </c>
      <c r="S308" t="s">
        <v>124</v>
      </c>
      <c r="T308" t="s">
        <v>119</v>
      </c>
      <c r="U308">
        <v>58</v>
      </c>
      <c r="V308">
        <v>45</v>
      </c>
      <c r="W308">
        <v>0</v>
      </c>
      <c r="X308" t="s">
        <v>695</v>
      </c>
      <c r="Y308" t="s">
        <v>696</v>
      </c>
      <c r="Z308" s="42">
        <v>43167</v>
      </c>
      <c r="AA308" t="s">
        <v>1046</v>
      </c>
      <c r="AB308" t="s">
        <v>124</v>
      </c>
      <c r="AC308" t="s">
        <v>122</v>
      </c>
      <c r="AD308">
        <v>51</v>
      </c>
      <c r="AE308">
        <v>51</v>
      </c>
      <c r="AF308">
        <v>0</v>
      </c>
      <c r="AG308" t="s">
        <v>1047</v>
      </c>
      <c r="AH308" t="s">
        <v>120</v>
      </c>
      <c r="AI308" s="42">
        <v>43167</v>
      </c>
      <c r="AJ308" t="s">
        <v>1476</v>
      </c>
      <c r="AK308" t="s">
        <v>124</v>
      </c>
      <c r="AL308" t="s">
        <v>122</v>
      </c>
      <c r="AM308">
        <v>65</v>
      </c>
      <c r="AN308">
        <v>62</v>
      </c>
      <c r="AO308">
        <v>0</v>
      </c>
      <c r="AP308" t="s">
        <v>120</v>
      </c>
      <c r="AQ308" t="s">
        <v>120</v>
      </c>
      <c r="AR308" s="42">
        <v>43172</v>
      </c>
      <c r="AS308" t="s">
        <v>1773</v>
      </c>
      <c r="AT308" t="s">
        <v>124</v>
      </c>
      <c r="AU308" t="s">
        <v>122</v>
      </c>
      <c r="AV308">
        <v>65</v>
      </c>
      <c r="AW308">
        <v>67</v>
      </c>
      <c r="AX308">
        <v>0</v>
      </c>
      <c r="AY308" t="s">
        <v>120</v>
      </c>
      <c r="AZ308" t="s">
        <v>120</v>
      </c>
      <c r="BA308" s="42">
        <v>43180</v>
      </c>
    </row>
    <row r="309" spans="18:53" ht="12.75">
      <c r="R309" t="s">
        <v>697</v>
      </c>
      <c r="S309" t="s">
        <v>124</v>
      </c>
      <c r="T309" t="s">
        <v>119</v>
      </c>
      <c r="U309">
        <v>44</v>
      </c>
      <c r="V309">
        <v>44</v>
      </c>
      <c r="W309">
        <v>0</v>
      </c>
      <c r="X309" t="s">
        <v>698</v>
      </c>
      <c r="Y309" t="s">
        <v>699</v>
      </c>
      <c r="Z309" s="42">
        <v>43167</v>
      </c>
      <c r="AA309" t="s">
        <v>1048</v>
      </c>
      <c r="AB309" t="s">
        <v>124</v>
      </c>
      <c r="AC309" t="s">
        <v>119</v>
      </c>
      <c r="AD309">
        <v>44</v>
      </c>
      <c r="AE309">
        <v>48</v>
      </c>
      <c r="AF309">
        <v>0</v>
      </c>
      <c r="AG309" t="s">
        <v>1049</v>
      </c>
      <c r="AH309" t="s">
        <v>120</v>
      </c>
      <c r="AI309" s="42">
        <v>43167</v>
      </c>
      <c r="AJ309" t="s">
        <v>1477</v>
      </c>
      <c r="AK309" t="s">
        <v>124</v>
      </c>
      <c r="AL309" t="s">
        <v>119</v>
      </c>
      <c r="AM309">
        <v>65</v>
      </c>
      <c r="AN309">
        <v>61</v>
      </c>
      <c r="AO309">
        <v>0</v>
      </c>
      <c r="AP309" t="s">
        <v>120</v>
      </c>
      <c r="AQ309" t="s">
        <v>120</v>
      </c>
      <c r="AR309" s="42">
        <v>43172</v>
      </c>
      <c r="AS309" t="s">
        <v>1774</v>
      </c>
      <c r="AT309" t="s">
        <v>124</v>
      </c>
      <c r="AU309" t="s">
        <v>119</v>
      </c>
      <c r="AV309">
        <v>58</v>
      </c>
      <c r="AW309">
        <v>63</v>
      </c>
      <c r="AX309">
        <v>0</v>
      </c>
      <c r="AY309" t="s">
        <v>120</v>
      </c>
      <c r="AZ309" t="s">
        <v>120</v>
      </c>
      <c r="BA309" s="42">
        <v>43180</v>
      </c>
    </row>
    <row r="310" spans="18:53" ht="12.75">
      <c r="R310" t="s">
        <v>700</v>
      </c>
      <c r="S310" t="s">
        <v>124</v>
      </c>
      <c r="T310" t="s">
        <v>122</v>
      </c>
      <c r="U310">
        <v>44</v>
      </c>
      <c r="V310">
        <v>42</v>
      </c>
      <c r="W310">
        <v>0</v>
      </c>
      <c r="X310" t="s">
        <v>701</v>
      </c>
      <c r="Y310" t="s">
        <v>702</v>
      </c>
      <c r="Z310" s="42">
        <v>43167</v>
      </c>
      <c r="AA310" t="s">
        <v>1050</v>
      </c>
      <c r="AB310" t="s">
        <v>124</v>
      </c>
      <c r="AC310" t="s">
        <v>119</v>
      </c>
      <c r="AD310">
        <v>58</v>
      </c>
      <c r="AE310">
        <v>53</v>
      </c>
      <c r="AF310">
        <v>0</v>
      </c>
      <c r="AG310" t="s">
        <v>1051</v>
      </c>
      <c r="AH310" t="s">
        <v>1052</v>
      </c>
      <c r="AI310" s="42">
        <v>43167</v>
      </c>
      <c r="AJ310" t="s">
        <v>1478</v>
      </c>
      <c r="AK310" t="s">
        <v>124</v>
      </c>
      <c r="AL310" t="s">
        <v>119</v>
      </c>
      <c r="AM310">
        <v>51</v>
      </c>
      <c r="AN310">
        <v>57</v>
      </c>
      <c r="AO310">
        <v>0</v>
      </c>
      <c r="AP310" t="s">
        <v>120</v>
      </c>
      <c r="AQ310" t="s">
        <v>120</v>
      </c>
      <c r="AR310" s="42">
        <v>43172</v>
      </c>
      <c r="AS310" t="s">
        <v>1775</v>
      </c>
      <c r="AT310" t="s">
        <v>124</v>
      </c>
      <c r="AU310" t="s">
        <v>119</v>
      </c>
      <c r="AV310">
        <v>65</v>
      </c>
      <c r="AW310">
        <v>72</v>
      </c>
      <c r="AX310">
        <v>0</v>
      </c>
      <c r="AY310" t="s">
        <v>120</v>
      </c>
      <c r="AZ310" t="s">
        <v>120</v>
      </c>
      <c r="BA310" s="42">
        <v>43180</v>
      </c>
    </row>
    <row r="311" spans="18:53" ht="12.75">
      <c r="R311" t="s">
        <v>703</v>
      </c>
      <c r="S311" t="s">
        <v>124</v>
      </c>
      <c r="T311" t="s">
        <v>119</v>
      </c>
      <c r="U311">
        <v>46</v>
      </c>
      <c r="V311">
        <v>46</v>
      </c>
      <c r="W311">
        <v>0</v>
      </c>
      <c r="X311" t="s">
        <v>704</v>
      </c>
      <c r="Y311" t="s">
        <v>705</v>
      </c>
      <c r="Z311" s="42">
        <v>43167</v>
      </c>
      <c r="AA311" t="s">
        <v>1053</v>
      </c>
      <c r="AB311" t="s">
        <v>124</v>
      </c>
      <c r="AC311" t="s">
        <v>119</v>
      </c>
      <c r="AD311">
        <v>56</v>
      </c>
      <c r="AE311">
        <v>53</v>
      </c>
      <c r="AF311">
        <v>0</v>
      </c>
      <c r="AG311" t="s">
        <v>1054</v>
      </c>
      <c r="AH311" t="s">
        <v>1055</v>
      </c>
      <c r="AI311" s="42">
        <v>43167</v>
      </c>
      <c r="AJ311" t="s">
        <v>1479</v>
      </c>
      <c r="AK311" t="s">
        <v>124</v>
      </c>
      <c r="AL311" t="s">
        <v>119</v>
      </c>
      <c r="AM311">
        <v>65</v>
      </c>
      <c r="AN311">
        <v>59</v>
      </c>
      <c r="AO311">
        <v>0</v>
      </c>
      <c r="AP311" t="s">
        <v>120</v>
      </c>
      <c r="AQ311" t="s">
        <v>120</v>
      </c>
      <c r="AR311" s="42">
        <v>43172</v>
      </c>
      <c r="AS311" t="s">
        <v>1776</v>
      </c>
      <c r="AT311" t="s">
        <v>124</v>
      </c>
      <c r="AU311" t="s">
        <v>122</v>
      </c>
      <c r="AV311">
        <v>65</v>
      </c>
      <c r="AW311">
        <v>72</v>
      </c>
      <c r="AX311">
        <v>0</v>
      </c>
      <c r="AY311" t="s">
        <v>120</v>
      </c>
      <c r="AZ311" t="s">
        <v>120</v>
      </c>
      <c r="BA311" s="42">
        <v>43180</v>
      </c>
    </row>
    <row r="312" spans="18:53" ht="12.75">
      <c r="R312" t="s">
        <v>706</v>
      </c>
      <c r="S312" t="s">
        <v>124</v>
      </c>
      <c r="T312" t="s">
        <v>119</v>
      </c>
      <c r="U312">
        <v>51</v>
      </c>
      <c r="V312">
        <v>45</v>
      </c>
      <c r="W312">
        <v>0</v>
      </c>
      <c r="X312" t="s">
        <v>707</v>
      </c>
      <c r="Y312" t="s">
        <v>708</v>
      </c>
      <c r="Z312" s="42">
        <v>43167</v>
      </c>
      <c r="AA312" t="s">
        <v>1056</v>
      </c>
      <c r="AB312" t="s">
        <v>124</v>
      </c>
      <c r="AC312" t="s">
        <v>119</v>
      </c>
      <c r="AD312">
        <v>51</v>
      </c>
      <c r="AE312">
        <v>50</v>
      </c>
      <c r="AF312">
        <v>0</v>
      </c>
      <c r="AG312" t="s">
        <v>1057</v>
      </c>
      <c r="AH312" t="s">
        <v>1058</v>
      </c>
      <c r="AI312" s="42">
        <v>43167</v>
      </c>
      <c r="AJ312" t="s">
        <v>1480</v>
      </c>
      <c r="AK312" t="s">
        <v>124</v>
      </c>
      <c r="AL312" t="s">
        <v>119</v>
      </c>
      <c r="AM312">
        <v>60</v>
      </c>
      <c r="AN312">
        <v>59</v>
      </c>
      <c r="AO312">
        <v>0</v>
      </c>
      <c r="AP312" t="s">
        <v>120</v>
      </c>
      <c r="AQ312" t="s">
        <v>120</v>
      </c>
      <c r="AR312" s="42">
        <v>43172</v>
      </c>
      <c r="AS312" t="s">
        <v>1777</v>
      </c>
      <c r="AT312" t="s">
        <v>124</v>
      </c>
      <c r="AU312" t="s">
        <v>119</v>
      </c>
      <c r="AV312">
        <v>63</v>
      </c>
      <c r="AW312">
        <v>72</v>
      </c>
      <c r="AX312">
        <v>0</v>
      </c>
      <c r="AY312" t="s">
        <v>120</v>
      </c>
      <c r="AZ312" t="s">
        <v>120</v>
      </c>
      <c r="BA312" s="42">
        <v>43180</v>
      </c>
    </row>
    <row r="313" spans="18:53" ht="12.75">
      <c r="R313" t="s">
        <v>709</v>
      </c>
      <c r="S313" t="s">
        <v>124</v>
      </c>
      <c r="T313" t="s">
        <v>122</v>
      </c>
      <c r="U313">
        <v>47</v>
      </c>
      <c r="V313">
        <v>42</v>
      </c>
      <c r="W313">
        <v>0</v>
      </c>
      <c r="X313" t="s">
        <v>710</v>
      </c>
      <c r="Y313" t="s">
        <v>120</v>
      </c>
      <c r="Z313" s="42">
        <v>43167</v>
      </c>
      <c r="AA313" t="s">
        <v>1059</v>
      </c>
      <c r="AB313" t="s">
        <v>124</v>
      </c>
      <c r="AC313" t="s">
        <v>122</v>
      </c>
      <c r="AD313">
        <v>46</v>
      </c>
      <c r="AE313">
        <v>52</v>
      </c>
      <c r="AF313">
        <v>0</v>
      </c>
      <c r="AG313" t="s">
        <v>1060</v>
      </c>
      <c r="AH313" t="s">
        <v>120</v>
      </c>
      <c r="AI313" s="42">
        <v>43167</v>
      </c>
      <c r="AJ313" t="s">
        <v>1481</v>
      </c>
      <c r="AK313" t="s">
        <v>124</v>
      </c>
      <c r="AL313" t="s">
        <v>122</v>
      </c>
      <c r="AM313">
        <v>46</v>
      </c>
      <c r="AN313">
        <v>57</v>
      </c>
      <c r="AO313">
        <v>0</v>
      </c>
      <c r="AP313" t="s">
        <v>120</v>
      </c>
      <c r="AQ313" t="s">
        <v>120</v>
      </c>
      <c r="AR313" s="42">
        <v>43172</v>
      </c>
      <c r="AS313" t="s">
        <v>1778</v>
      </c>
      <c r="AT313" t="s">
        <v>124</v>
      </c>
      <c r="AU313" t="s">
        <v>119</v>
      </c>
      <c r="AV313">
        <v>68</v>
      </c>
      <c r="AW313">
        <v>70</v>
      </c>
      <c r="AX313">
        <v>0</v>
      </c>
      <c r="AY313" t="s">
        <v>120</v>
      </c>
      <c r="AZ313" t="s">
        <v>120</v>
      </c>
      <c r="BA313" s="42">
        <v>43180</v>
      </c>
    </row>
    <row r="314" spans="18:53" ht="12.75">
      <c r="R314" t="s">
        <v>711</v>
      </c>
      <c r="S314" t="s">
        <v>124</v>
      </c>
      <c r="T314" t="s">
        <v>119</v>
      </c>
      <c r="U314">
        <v>51</v>
      </c>
      <c r="V314">
        <v>45</v>
      </c>
      <c r="W314">
        <v>0</v>
      </c>
      <c r="X314" t="s">
        <v>712</v>
      </c>
      <c r="Y314" t="s">
        <v>120</v>
      </c>
      <c r="Z314" s="42">
        <v>43167</v>
      </c>
      <c r="AA314" t="s">
        <v>1061</v>
      </c>
      <c r="AB314" t="s">
        <v>124</v>
      </c>
      <c r="AC314" t="s">
        <v>119</v>
      </c>
      <c r="AD314">
        <v>53</v>
      </c>
      <c r="AE314">
        <v>48</v>
      </c>
      <c r="AF314">
        <v>0</v>
      </c>
      <c r="AG314" t="s">
        <v>1062</v>
      </c>
      <c r="AH314" t="s">
        <v>120</v>
      </c>
      <c r="AI314" s="42">
        <v>43167</v>
      </c>
      <c r="AJ314" t="s">
        <v>1482</v>
      </c>
      <c r="AK314" t="s">
        <v>124</v>
      </c>
      <c r="AL314" t="s">
        <v>119</v>
      </c>
      <c r="AM314">
        <v>60</v>
      </c>
      <c r="AN314">
        <v>56</v>
      </c>
      <c r="AO314">
        <v>0</v>
      </c>
      <c r="AP314" t="s">
        <v>120</v>
      </c>
      <c r="AQ314" t="s">
        <v>120</v>
      </c>
      <c r="AR314" s="42">
        <v>43172</v>
      </c>
      <c r="AS314" t="s">
        <v>1779</v>
      </c>
      <c r="AT314" t="s">
        <v>124</v>
      </c>
      <c r="AU314" t="s">
        <v>119</v>
      </c>
      <c r="AV314">
        <v>53</v>
      </c>
      <c r="AW314">
        <v>62</v>
      </c>
      <c r="AX314">
        <v>0</v>
      </c>
      <c r="AY314" t="s">
        <v>120</v>
      </c>
      <c r="AZ314" t="s">
        <v>120</v>
      </c>
      <c r="BA314" s="42">
        <v>43180</v>
      </c>
    </row>
    <row r="315" spans="18:53" ht="12.75">
      <c r="R315" t="s">
        <v>713</v>
      </c>
      <c r="S315" t="s">
        <v>124</v>
      </c>
      <c r="T315" t="s">
        <v>122</v>
      </c>
      <c r="U315">
        <v>44</v>
      </c>
      <c r="V315">
        <v>43</v>
      </c>
      <c r="W315">
        <v>0</v>
      </c>
      <c r="X315" t="s">
        <v>714</v>
      </c>
      <c r="Y315" t="s">
        <v>715</v>
      </c>
      <c r="Z315" s="42">
        <v>43167</v>
      </c>
      <c r="AA315" t="s">
        <v>1063</v>
      </c>
      <c r="AB315" t="s">
        <v>124</v>
      </c>
      <c r="AC315" t="s">
        <v>122</v>
      </c>
      <c r="AD315">
        <v>53</v>
      </c>
      <c r="AE315">
        <v>50</v>
      </c>
      <c r="AF315">
        <v>0</v>
      </c>
      <c r="AG315" t="s">
        <v>1064</v>
      </c>
      <c r="AH315" t="s">
        <v>1065</v>
      </c>
      <c r="AI315" s="42">
        <v>43167</v>
      </c>
      <c r="AJ315" t="s">
        <v>1483</v>
      </c>
      <c r="AK315" t="s">
        <v>124</v>
      </c>
      <c r="AL315" t="s">
        <v>119</v>
      </c>
      <c r="AM315">
        <v>63</v>
      </c>
      <c r="AN315">
        <v>61</v>
      </c>
      <c r="AO315">
        <v>0</v>
      </c>
      <c r="AP315" t="s">
        <v>120</v>
      </c>
      <c r="AQ315" t="s">
        <v>120</v>
      </c>
      <c r="AR315" s="42">
        <v>43172</v>
      </c>
      <c r="AS315" t="s">
        <v>1780</v>
      </c>
      <c r="AT315" t="s">
        <v>124</v>
      </c>
      <c r="AU315" t="s">
        <v>122</v>
      </c>
      <c r="AV315">
        <v>74</v>
      </c>
      <c r="AW315">
        <v>66</v>
      </c>
      <c r="AX315">
        <v>0</v>
      </c>
      <c r="AY315" t="s">
        <v>120</v>
      </c>
      <c r="AZ315" t="s">
        <v>120</v>
      </c>
      <c r="BA315" s="42">
        <v>43180</v>
      </c>
    </row>
    <row r="316" spans="18:53" ht="12.75">
      <c r="R316" t="s">
        <v>716</v>
      </c>
      <c r="S316" t="s">
        <v>124</v>
      </c>
      <c r="T316" t="s">
        <v>119</v>
      </c>
      <c r="U316">
        <v>44</v>
      </c>
      <c r="V316">
        <v>47</v>
      </c>
      <c r="W316">
        <v>0</v>
      </c>
      <c r="X316" t="s">
        <v>717</v>
      </c>
      <c r="Y316" t="s">
        <v>718</v>
      </c>
      <c r="Z316" s="42">
        <v>43167</v>
      </c>
      <c r="AA316" t="s">
        <v>1066</v>
      </c>
      <c r="AB316" t="s">
        <v>124</v>
      </c>
      <c r="AC316" t="s">
        <v>119</v>
      </c>
      <c r="AD316">
        <v>51</v>
      </c>
      <c r="AE316">
        <v>54</v>
      </c>
      <c r="AF316">
        <v>0</v>
      </c>
      <c r="AG316" t="s">
        <v>1067</v>
      </c>
      <c r="AH316" t="s">
        <v>1068</v>
      </c>
      <c r="AI316" s="42">
        <v>43167</v>
      </c>
      <c r="AJ316" t="s">
        <v>1484</v>
      </c>
      <c r="AK316" t="s">
        <v>124</v>
      </c>
      <c r="AL316" t="s">
        <v>122</v>
      </c>
      <c r="AM316">
        <v>65</v>
      </c>
      <c r="AN316">
        <v>62</v>
      </c>
      <c r="AO316">
        <v>0</v>
      </c>
      <c r="AP316" t="s">
        <v>120</v>
      </c>
      <c r="AQ316" t="s">
        <v>120</v>
      </c>
      <c r="AR316" s="42">
        <v>43172</v>
      </c>
      <c r="AS316" t="s">
        <v>1781</v>
      </c>
      <c r="AT316" t="s">
        <v>124</v>
      </c>
      <c r="AU316" t="s">
        <v>122</v>
      </c>
      <c r="AV316">
        <v>74</v>
      </c>
      <c r="AW316">
        <v>73</v>
      </c>
      <c r="AX316">
        <v>0</v>
      </c>
      <c r="AY316" t="s">
        <v>120</v>
      </c>
      <c r="AZ316" t="s">
        <v>120</v>
      </c>
      <c r="BA316" s="42">
        <v>43180</v>
      </c>
    </row>
    <row r="317" spans="18:53" ht="12.75">
      <c r="R317" t="s">
        <v>851</v>
      </c>
      <c r="S317" t="s">
        <v>124</v>
      </c>
      <c r="T317" t="s">
        <v>122</v>
      </c>
      <c r="U317">
        <v>42</v>
      </c>
      <c r="V317">
        <v>44</v>
      </c>
      <c r="W317">
        <v>0</v>
      </c>
      <c r="X317" t="s">
        <v>852</v>
      </c>
      <c r="Y317" t="s">
        <v>120</v>
      </c>
      <c r="Z317" s="42">
        <v>43167</v>
      </c>
      <c r="AA317" t="s">
        <v>1069</v>
      </c>
      <c r="AB317" t="s">
        <v>124</v>
      </c>
      <c r="AC317" t="s">
        <v>122</v>
      </c>
      <c r="AD317">
        <v>48</v>
      </c>
      <c r="AE317">
        <v>54</v>
      </c>
      <c r="AF317">
        <v>0</v>
      </c>
      <c r="AG317" t="s">
        <v>1070</v>
      </c>
      <c r="AH317" t="s">
        <v>1071</v>
      </c>
      <c r="AI317" s="42">
        <v>43167</v>
      </c>
      <c r="AJ317" t="s">
        <v>1485</v>
      </c>
      <c r="AK317" t="s">
        <v>124</v>
      </c>
      <c r="AL317" t="s">
        <v>122</v>
      </c>
      <c r="AM317">
        <v>58</v>
      </c>
      <c r="AN317">
        <v>54</v>
      </c>
      <c r="AO317">
        <v>0</v>
      </c>
      <c r="AP317" t="s">
        <v>120</v>
      </c>
      <c r="AQ317" t="s">
        <v>120</v>
      </c>
      <c r="AR317" s="42">
        <v>43172</v>
      </c>
      <c r="AS317" t="s">
        <v>1782</v>
      </c>
      <c r="AT317" t="s">
        <v>124</v>
      </c>
      <c r="AU317" t="s">
        <v>122</v>
      </c>
      <c r="AV317">
        <v>58</v>
      </c>
      <c r="AW317">
        <v>66</v>
      </c>
      <c r="AX317">
        <v>0</v>
      </c>
      <c r="AY317" t="s">
        <v>120</v>
      </c>
      <c r="AZ317" t="s">
        <v>120</v>
      </c>
      <c r="BA317" s="42">
        <v>43180</v>
      </c>
    </row>
    <row r="318" spans="18:53" ht="12.75">
      <c r="R318" t="s">
        <v>853</v>
      </c>
      <c r="S318" t="s">
        <v>124</v>
      </c>
      <c r="T318" t="s">
        <v>119</v>
      </c>
      <c r="U318">
        <v>44</v>
      </c>
      <c r="V318">
        <v>44</v>
      </c>
      <c r="W318">
        <v>0</v>
      </c>
      <c r="X318" t="s">
        <v>854</v>
      </c>
      <c r="Y318" t="s">
        <v>120</v>
      </c>
      <c r="Z318" s="42">
        <v>43167</v>
      </c>
      <c r="AA318" t="s">
        <v>1072</v>
      </c>
      <c r="AB318" t="s">
        <v>124</v>
      </c>
      <c r="AC318" t="s">
        <v>119</v>
      </c>
      <c r="AD318">
        <v>58</v>
      </c>
      <c r="AE318">
        <v>50</v>
      </c>
      <c r="AF318">
        <v>0</v>
      </c>
      <c r="AG318" t="s">
        <v>1073</v>
      </c>
      <c r="AH318" t="s">
        <v>1074</v>
      </c>
      <c r="AI318" s="42">
        <v>43167</v>
      </c>
      <c r="AJ318" t="s">
        <v>1486</v>
      </c>
      <c r="AK318" t="s">
        <v>124</v>
      </c>
      <c r="AL318" t="s">
        <v>122</v>
      </c>
      <c r="AM318">
        <v>68</v>
      </c>
      <c r="AN318">
        <v>57</v>
      </c>
      <c r="AO318">
        <v>0</v>
      </c>
      <c r="AP318" t="s">
        <v>120</v>
      </c>
      <c r="AQ318" t="s">
        <v>120</v>
      </c>
      <c r="AR318" s="42">
        <v>43172</v>
      </c>
      <c r="AS318" t="s">
        <v>1783</v>
      </c>
      <c r="AT318" t="s">
        <v>124</v>
      </c>
      <c r="AU318" t="s">
        <v>122</v>
      </c>
      <c r="AV318">
        <v>68</v>
      </c>
      <c r="AW318">
        <v>66</v>
      </c>
      <c r="AX318">
        <v>0</v>
      </c>
      <c r="AY318" t="s">
        <v>120</v>
      </c>
      <c r="AZ318" t="s">
        <v>120</v>
      </c>
      <c r="BA318" s="42">
        <v>43180</v>
      </c>
    </row>
    <row r="319" spans="18:53" ht="12.75">
      <c r="R319" t="s">
        <v>855</v>
      </c>
      <c r="S319" t="s">
        <v>124</v>
      </c>
      <c r="T319" t="s">
        <v>119</v>
      </c>
      <c r="U319">
        <v>45</v>
      </c>
      <c r="V319">
        <v>42</v>
      </c>
      <c r="W319">
        <v>0</v>
      </c>
      <c r="X319" t="s">
        <v>856</v>
      </c>
      <c r="Y319" t="s">
        <v>857</v>
      </c>
      <c r="Z319" s="42">
        <v>43167</v>
      </c>
      <c r="AA319" t="s">
        <v>1075</v>
      </c>
      <c r="AB319" t="s">
        <v>124</v>
      </c>
      <c r="AC319" t="s">
        <v>119</v>
      </c>
      <c r="AD319">
        <v>51</v>
      </c>
      <c r="AE319">
        <v>53</v>
      </c>
      <c r="AF319">
        <v>0</v>
      </c>
      <c r="AG319" t="s">
        <v>1076</v>
      </c>
      <c r="AH319" t="s">
        <v>120</v>
      </c>
      <c r="AI319" s="42">
        <v>43167</v>
      </c>
      <c r="AJ319" t="s">
        <v>1487</v>
      </c>
      <c r="AK319" t="s">
        <v>124</v>
      </c>
      <c r="AL319" t="s">
        <v>119</v>
      </c>
      <c r="AM319">
        <v>68</v>
      </c>
      <c r="AN319">
        <v>58</v>
      </c>
      <c r="AO319">
        <v>0</v>
      </c>
      <c r="AP319" t="s">
        <v>120</v>
      </c>
      <c r="AQ319" t="s">
        <v>120</v>
      </c>
      <c r="AR319" s="42">
        <v>43172</v>
      </c>
      <c r="AS319" t="s">
        <v>1784</v>
      </c>
      <c r="AT319" t="s">
        <v>124</v>
      </c>
      <c r="AU319" t="s">
        <v>119</v>
      </c>
      <c r="AV319">
        <v>74</v>
      </c>
      <c r="AW319">
        <v>72</v>
      </c>
      <c r="AX319">
        <v>0</v>
      </c>
      <c r="AY319" t="s">
        <v>120</v>
      </c>
      <c r="AZ319" t="s">
        <v>120</v>
      </c>
      <c r="BA319" s="42">
        <v>43180</v>
      </c>
    </row>
    <row r="320" spans="18:53" ht="12.75">
      <c r="R320" t="s">
        <v>858</v>
      </c>
      <c r="S320" t="s">
        <v>124</v>
      </c>
      <c r="T320" t="s">
        <v>119</v>
      </c>
      <c r="U320">
        <v>45</v>
      </c>
      <c r="V320">
        <v>46</v>
      </c>
      <c r="W320">
        <v>0</v>
      </c>
      <c r="X320" t="s">
        <v>859</v>
      </c>
      <c r="Y320" t="s">
        <v>120</v>
      </c>
      <c r="Z320" s="42">
        <v>43167</v>
      </c>
      <c r="AA320" t="s">
        <v>1077</v>
      </c>
      <c r="AB320" t="s">
        <v>124</v>
      </c>
      <c r="AC320" t="s">
        <v>119</v>
      </c>
      <c r="AD320">
        <v>51</v>
      </c>
      <c r="AE320">
        <v>52</v>
      </c>
      <c r="AF320">
        <v>0</v>
      </c>
      <c r="AG320" t="s">
        <v>1078</v>
      </c>
      <c r="AH320" t="s">
        <v>120</v>
      </c>
      <c r="AI320" s="42">
        <v>43167</v>
      </c>
      <c r="AJ320" t="s">
        <v>1488</v>
      </c>
      <c r="AK320" t="s">
        <v>124</v>
      </c>
      <c r="AL320" t="s">
        <v>119</v>
      </c>
      <c r="AM320">
        <v>63</v>
      </c>
      <c r="AN320">
        <v>62</v>
      </c>
      <c r="AO320">
        <v>0</v>
      </c>
      <c r="AP320" t="s">
        <v>120</v>
      </c>
      <c r="AQ320" t="s">
        <v>120</v>
      </c>
      <c r="AR320" s="42">
        <v>43172</v>
      </c>
      <c r="AS320" t="s">
        <v>1785</v>
      </c>
      <c r="AT320" t="s">
        <v>124</v>
      </c>
      <c r="AU320" t="s">
        <v>119</v>
      </c>
      <c r="AV320">
        <v>56</v>
      </c>
      <c r="AW320">
        <v>63</v>
      </c>
      <c r="AX320">
        <v>0</v>
      </c>
      <c r="AY320" t="s">
        <v>120</v>
      </c>
      <c r="AZ320" t="s">
        <v>120</v>
      </c>
      <c r="BA320" s="42">
        <v>43180</v>
      </c>
    </row>
    <row r="321" spans="18:53" ht="12.75">
      <c r="R321" t="s">
        <v>719</v>
      </c>
      <c r="V321">
        <v>21</v>
      </c>
      <c r="W321">
        <v>44</v>
      </c>
      <c r="X321">
        <v>44</v>
      </c>
      <c r="Y321" t="s">
        <v>509</v>
      </c>
      <c r="AA321" t="s">
        <v>1079</v>
      </c>
      <c r="AB321" t="s">
        <v>124</v>
      </c>
      <c r="AC321" t="s">
        <v>119</v>
      </c>
      <c r="AD321">
        <v>58</v>
      </c>
      <c r="AE321">
        <v>54</v>
      </c>
      <c r="AF321">
        <v>0</v>
      </c>
      <c r="AG321" t="s">
        <v>1080</v>
      </c>
      <c r="AH321" t="s">
        <v>1081</v>
      </c>
      <c r="AI321" s="42">
        <v>43167</v>
      </c>
      <c r="AJ321" t="s">
        <v>1489</v>
      </c>
      <c r="AK321" t="s">
        <v>124</v>
      </c>
      <c r="AL321" t="s">
        <v>122</v>
      </c>
      <c r="AM321">
        <v>63</v>
      </c>
      <c r="AN321">
        <v>57</v>
      </c>
      <c r="AO321">
        <v>0</v>
      </c>
      <c r="AP321" t="s">
        <v>120</v>
      </c>
      <c r="AQ321" t="s">
        <v>120</v>
      </c>
      <c r="AR321" s="42">
        <v>43172</v>
      </c>
      <c r="AS321" t="s">
        <v>1786</v>
      </c>
      <c r="AT321" t="s">
        <v>124</v>
      </c>
      <c r="AU321" t="s">
        <v>119</v>
      </c>
      <c r="AV321">
        <v>74</v>
      </c>
      <c r="AW321">
        <v>69</v>
      </c>
      <c r="AX321">
        <v>0</v>
      </c>
      <c r="AY321" t="s">
        <v>120</v>
      </c>
      <c r="AZ321" t="s">
        <v>120</v>
      </c>
      <c r="BA321" s="42">
        <v>43180</v>
      </c>
    </row>
    <row r="322" spans="18:53" ht="12.75">
      <c r="R322" t="s">
        <v>109</v>
      </c>
      <c r="S322" t="s">
        <v>110</v>
      </c>
      <c r="T322" t="s">
        <v>106</v>
      </c>
      <c r="U322" t="s">
        <v>111</v>
      </c>
      <c r="V322" t="s">
        <v>112</v>
      </c>
      <c r="W322" t="s">
        <v>113</v>
      </c>
      <c r="X322" t="s">
        <v>114</v>
      </c>
      <c r="Y322" t="s">
        <v>115</v>
      </c>
      <c r="Z322" t="s">
        <v>116</v>
      </c>
      <c r="AA322" t="s">
        <v>1082</v>
      </c>
      <c r="AB322" t="s">
        <v>124</v>
      </c>
      <c r="AC322" t="s">
        <v>119</v>
      </c>
      <c r="AD322">
        <v>53</v>
      </c>
      <c r="AE322">
        <v>50</v>
      </c>
      <c r="AF322">
        <v>0</v>
      </c>
      <c r="AG322" t="s">
        <v>1083</v>
      </c>
      <c r="AH322" t="s">
        <v>1084</v>
      </c>
      <c r="AI322" s="42">
        <v>43167</v>
      </c>
      <c r="AJ322" t="s">
        <v>1490</v>
      </c>
      <c r="AK322" t="s">
        <v>124</v>
      </c>
      <c r="AL322" t="s">
        <v>119</v>
      </c>
      <c r="AM322">
        <v>68</v>
      </c>
      <c r="AN322">
        <v>61</v>
      </c>
      <c r="AO322">
        <v>0</v>
      </c>
      <c r="AP322" t="s">
        <v>120</v>
      </c>
      <c r="AQ322" t="s">
        <v>120</v>
      </c>
      <c r="AR322" s="42">
        <v>43172</v>
      </c>
      <c r="AS322" t="s">
        <v>1787</v>
      </c>
      <c r="AT322" t="s">
        <v>124</v>
      </c>
      <c r="AU322" t="s">
        <v>122</v>
      </c>
      <c r="AV322">
        <v>68</v>
      </c>
      <c r="AW322">
        <v>65</v>
      </c>
      <c r="AX322">
        <v>0</v>
      </c>
      <c r="AY322" t="s">
        <v>120</v>
      </c>
      <c r="AZ322" t="s">
        <v>120</v>
      </c>
      <c r="BA322" s="42">
        <v>43180</v>
      </c>
    </row>
    <row r="323" spans="18:52" ht="12.75">
      <c r="R323" t="s">
        <v>243</v>
      </c>
      <c r="S323" t="s">
        <v>118</v>
      </c>
      <c r="T323" t="s">
        <v>119</v>
      </c>
      <c r="U323" t="s">
        <v>120</v>
      </c>
      <c r="V323" t="s">
        <v>120</v>
      </c>
      <c r="W323" t="s">
        <v>120</v>
      </c>
      <c r="X323" t="s">
        <v>120</v>
      </c>
      <c r="Y323" t="s">
        <v>120</v>
      </c>
      <c r="Z323" s="42">
        <v>43164</v>
      </c>
      <c r="AA323" t="s">
        <v>1232</v>
      </c>
      <c r="AB323" t="s">
        <v>124</v>
      </c>
      <c r="AC323" t="s">
        <v>122</v>
      </c>
      <c r="AD323">
        <v>54</v>
      </c>
      <c r="AE323">
        <v>55</v>
      </c>
      <c r="AF323">
        <v>0</v>
      </c>
      <c r="AG323" t="s">
        <v>1233</v>
      </c>
      <c r="AH323" t="s">
        <v>120</v>
      </c>
      <c r="AI323" s="42">
        <v>43167</v>
      </c>
      <c r="AJ323" t="s">
        <v>1491</v>
      </c>
      <c r="AK323" t="s">
        <v>124</v>
      </c>
      <c r="AL323" t="s">
        <v>119</v>
      </c>
      <c r="AM323">
        <v>72</v>
      </c>
      <c r="AN323">
        <v>58</v>
      </c>
      <c r="AO323">
        <v>0</v>
      </c>
      <c r="AP323" t="s">
        <v>120</v>
      </c>
      <c r="AQ323" t="s">
        <v>120</v>
      </c>
      <c r="AR323" s="42">
        <v>43172</v>
      </c>
      <c r="AS323" t="s">
        <v>680</v>
      </c>
      <c r="AW323">
        <v>20</v>
      </c>
      <c r="AX323">
        <v>61</v>
      </c>
      <c r="AY323">
        <v>67</v>
      </c>
      <c r="AZ323" t="s">
        <v>509</v>
      </c>
    </row>
    <row r="324" spans="18:46" ht="12.75">
      <c r="R324" t="s">
        <v>244</v>
      </c>
      <c r="S324" t="s">
        <v>118</v>
      </c>
      <c r="T324" t="s">
        <v>119</v>
      </c>
      <c r="U324" t="s">
        <v>120</v>
      </c>
      <c r="V324" t="s">
        <v>120</v>
      </c>
      <c r="W324" t="s">
        <v>120</v>
      </c>
      <c r="X324" t="s">
        <v>120</v>
      </c>
      <c r="Y324" t="s">
        <v>120</v>
      </c>
      <c r="Z324" s="42">
        <v>43164</v>
      </c>
      <c r="AA324" t="s">
        <v>1234</v>
      </c>
      <c r="AB324" t="s">
        <v>124</v>
      </c>
      <c r="AC324" t="s">
        <v>122</v>
      </c>
      <c r="AD324">
        <v>51</v>
      </c>
      <c r="AE324">
        <v>49</v>
      </c>
      <c r="AF324">
        <v>0</v>
      </c>
      <c r="AG324" t="s">
        <v>1235</v>
      </c>
      <c r="AH324" t="s">
        <v>120</v>
      </c>
      <c r="AI324" s="42">
        <v>43167</v>
      </c>
      <c r="AJ324" t="s">
        <v>1492</v>
      </c>
      <c r="AK324" t="s">
        <v>124</v>
      </c>
      <c r="AL324" t="s">
        <v>122</v>
      </c>
      <c r="AM324">
        <v>53</v>
      </c>
      <c r="AN324">
        <v>60</v>
      </c>
      <c r="AO324">
        <v>0</v>
      </c>
      <c r="AP324" t="s">
        <v>120</v>
      </c>
      <c r="AQ324" t="s">
        <v>120</v>
      </c>
      <c r="AR324" s="42">
        <v>43172</v>
      </c>
      <c r="AS324" t="s">
        <v>206</v>
      </c>
      <c r="AT324" t="s">
        <v>207</v>
      </c>
    </row>
    <row r="325" spans="18:53" ht="12.75">
      <c r="R325" t="s">
        <v>720</v>
      </c>
      <c r="S325" t="s">
        <v>137</v>
      </c>
      <c r="T325" t="s">
        <v>122</v>
      </c>
      <c r="U325">
        <v>44</v>
      </c>
      <c r="V325">
        <v>48</v>
      </c>
      <c r="W325">
        <v>0</v>
      </c>
      <c r="X325" t="s">
        <v>120</v>
      </c>
      <c r="Y325" t="s">
        <v>120</v>
      </c>
      <c r="Z325" s="42">
        <v>43170</v>
      </c>
      <c r="AA325" t="s">
        <v>1085</v>
      </c>
      <c r="AE325">
        <v>0</v>
      </c>
      <c r="AF325">
        <v>0</v>
      </c>
      <c r="AG325">
        <v>0</v>
      </c>
      <c r="AH325" t="s">
        <v>509</v>
      </c>
      <c r="AJ325" t="s">
        <v>1493</v>
      </c>
      <c r="AK325" t="s">
        <v>124</v>
      </c>
      <c r="AL325" t="s">
        <v>119</v>
      </c>
      <c r="AM325">
        <v>49</v>
      </c>
      <c r="AN325">
        <v>55</v>
      </c>
      <c r="AO325">
        <v>0</v>
      </c>
      <c r="AP325" t="s">
        <v>120</v>
      </c>
      <c r="AQ325" t="s">
        <v>120</v>
      </c>
      <c r="AR325" s="42">
        <v>43172</v>
      </c>
      <c r="AS325" t="s">
        <v>109</v>
      </c>
      <c r="AT325" t="s">
        <v>110</v>
      </c>
      <c r="AU325" t="s">
        <v>106</v>
      </c>
      <c r="AV325" t="s">
        <v>111</v>
      </c>
      <c r="AW325" t="s">
        <v>112</v>
      </c>
      <c r="AX325" t="s">
        <v>113</v>
      </c>
      <c r="AY325" t="s">
        <v>114</v>
      </c>
      <c r="AZ325" t="s">
        <v>115</v>
      </c>
      <c r="BA325" t="s">
        <v>116</v>
      </c>
    </row>
    <row r="326" spans="18:53" ht="12.75">
      <c r="R326" t="s">
        <v>721</v>
      </c>
      <c r="S326" t="s">
        <v>124</v>
      </c>
      <c r="T326" t="s">
        <v>122</v>
      </c>
      <c r="U326">
        <v>49</v>
      </c>
      <c r="V326">
        <v>46</v>
      </c>
      <c r="W326">
        <v>0</v>
      </c>
      <c r="X326" t="s">
        <v>120</v>
      </c>
      <c r="Y326" t="s">
        <v>120</v>
      </c>
      <c r="Z326" s="42">
        <v>43170</v>
      </c>
      <c r="AJ326" t="s">
        <v>1494</v>
      </c>
      <c r="AK326" t="s">
        <v>124</v>
      </c>
      <c r="AL326" t="s">
        <v>122</v>
      </c>
      <c r="AM326">
        <v>53</v>
      </c>
      <c r="AN326">
        <v>60</v>
      </c>
      <c r="AO326">
        <v>0</v>
      </c>
      <c r="AP326" t="s">
        <v>120</v>
      </c>
      <c r="AQ326" t="s">
        <v>120</v>
      </c>
      <c r="AR326" s="42">
        <v>43172</v>
      </c>
      <c r="AS326" t="s">
        <v>214</v>
      </c>
      <c r="AT326" t="s">
        <v>118</v>
      </c>
      <c r="AU326" t="s">
        <v>119</v>
      </c>
      <c r="AV326" t="s">
        <v>120</v>
      </c>
      <c r="AW326" t="s">
        <v>120</v>
      </c>
      <c r="AX326" t="s">
        <v>120</v>
      </c>
      <c r="AY326" t="s">
        <v>215</v>
      </c>
      <c r="AZ326" t="s">
        <v>216</v>
      </c>
      <c r="BA326" s="42">
        <v>43164</v>
      </c>
    </row>
    <row r="327" spans="18:53" ht="12.75">
      <c r="R327" t="s">
        <v>722</v>
      </c>
      <c r="S327" t="s">
        <v>124</v>
      </c>
      <c r="T327" t="s">
        <v>119</v>
      </c>
      <c r="U327">
        <v>44</v>
      </c>
      <c r="V327">
        <v>42</v>
      </c>
      <c r="W327">
        <v>0</v>
      </c>
      <c r="X327" t="s">
        <v>120</v>
      </c>
      <c r="Y327" t="s">
        <v>120</v>
      </c>
      <c r="Z327" s="42">
        <v>43170</v>
      </c>
      <c r="AA327" t="s">
        <v>719</v>
      </c>
      <c r="AE327">
        <v>24</v>
      </c>
      <c r="AF327">
        <v>54</v>
      </c>
      <c r="AG327">
        <v>51</v>
      </c>
      <c r="AH327" t="s">
        <v>509</v>
      </c>
      <c r="AJ327" t="s">
        <v>1495</v>
      </c>
      <c r="AK327" t="s">
        <v>124</v>
      </c>
      <c r="AL327" t="s">
        <v>119</v>
      </c>
      <c r="AM327">
        <v>53</v>
      </c>
      <c r="AN327">
        <v>57</v>
      </c>
      <c r="AO327">
        <v>0</v>
      </c>
      <c r="AP327" t="s">
        <v>120</v>
      </c>
      <c r="AQ327" t="s">
        <v>120</v>
      </c>
      <c r="AR327" s="42">
        <v>43172</v>
      </c>
      <c r="AS327" t="s">
        <v>1788</v>
      </c>
      <c r="AT327" t="s">
        <v>137</v>
      </c>
      <c r="AU327" t="s">
        <v>122</v>
      </c>
      <c r="AV327">
        <v>65</v>
      </c>
      <c r="AW327">
        <v>65</v>
      </c>
      <c r="AX327">
        <v>0</v>
      </c>
      <c r="AY327" t="s">
        <v>1789</v>
      </c>
      <c r="AZ327" t="s">
        <v>1790</v>
      </c>
      <c r="BA327" s="42">
        <v>43167</v>
      </c>
    </row>
    <row r="328" spans="18:53" ht="12.75">
      <c r="R328" t="s">
        <v>723</v>
      </c>
      <c r="S328" t="s">
        <v>124</v>
      </c>
      <c r="T328" t="s">
        <v>122</v>
      </c>
      <c r="U328">
        <v>44</v>
      </c>
      <c r="V328">
        <v>46</v>
      </c>
      <c r="W328">
        <v>0</v>
      </c>
      <c r="X328" t="s">
        <v>120</v>
      </c>
      <c r="Y328" t="s">
        <v>120</v>
      </c>
      <c r="Z328" s="42">
        <v>43170</v>
      </c>
      <c r="AA328" t="s">
        <v>109</v>
      </c>
      <c r="AB328" t="s">
        <v>110</v>
      </c>
      <c r="AC328" t="s">
        <v>106</v>
      </c>
      <c r="AD328" t="s">
        <v>111</v>
      </c>
      <c r="AE328" t="s">
        <v>112</v>
      </c>
      <c r="AF328" t="s">
        <v>113</v>
      </c>
      <c r="AG328" t="s">
        <v>114</v>
      </c>
      <c r="AH328" t="s">
        <v>115</v>
      </c>
      <c r="AI328" t="s">
        <v>116</v>
      </c>
      <c r="AJ328" t="s">
        <v>1496</v>
      </c>
      <c r="AK328" t="s">
        <v>124</v>
      </c>
      <c r="AL328" t="s">
        <v>122</v>
      </c>
      <c r="AM328">
        <v>72</v>
      </c>
      <c r="AN328">
        <v>62</v>
      </c>
      <c r="AO328">
        <v>0</v>
      </c>
      <c r="AP328" t="s">
        <v>120</v>
      </c>
      <c r="AQ328" t="s">
        <v>120</v>
      </c>
      <c r="AR328" s="42">
        <v>43172</v>
      </c>
      <c r="AS328" t="s">
        <v>1791</v>
      </c>
      <c r="AT328" t="s">
        <v>137</v>
      </c>
      <c r="AU328" t="s">
        <v>119</v>
      </c>
      <c r="AV328">
        <v>58</v>
      </c>
      <c r="AW328">
        <v>62</v>
      </c>
      <c r="AX328">
        <v>0</v>
      </c>
      <c r="AY328" t="s">
        <v>1792</v>
      </c>
      <c r="AZ328" t="s">
        <v>1793</v>
      </c>
      <c r="BA328" s="42">
        <v>43167</v>
      </c>
    </row>
    <row r="329" spans="18:53" ht="12.75">
      <c r="R329" t="s">
        <v>724</v>
      </c>
      <c r="S329" t="s">
        <v>124</v>
      </c>
      <c r="T329" t="s">
        <v>122</v>
      </c>
      <c r="U329">
        <v>42</v>
      </c>
      <c r="V329">
        <v>40</v>
      </c>
      <c r="W329">
        <v>0</v>
      </c>
      <c r="X329" t="s">
        <v>120</v>
      </c>
      <c r="Y329" t="s">
        <v>120</v>
      </c>
      <c r="Z329" s="42">
        <v>43170</v>
      </c>
      <c r="AA329" t="s">
        <v>243</v>
      </c>
      <c r="AB329" t="s">
        <v>118</v>
      </c>
      <c r="AC329" t="s">
        <v>119</v>
      </c>
      <c r="AD329" t="s">
        <v>120</v>
      </c>
      <c r="AE329" t="s">
        <v>120</v>
      </c>
      <c r="AF329" t="s">
        <v>120</v>
      </c>
      <c r="AG329" t="s">
        <v>120</v>
      </c>
      <c r="AH329" t="s">
        <v>120</v>
      </c>
      <c r="AI329" s="42">
        <v>43164</v>
      </c>
      <c r="AJ329" t="s">
        <v>1497</v>
      </c>
      <c r="AK329" t="s">
        <v>124</v>
      </c>
      <c r="AL329" t="s">
        <v>122</v>
      </c>
      <c r="AM329">
        <v>58</v>
      </c>
      <c r="AN329">
        <v>60</v>
      </c>
      <c r="AO329">
        <v>0</v>
      </c>
      <c r="AP329" t="s">
        <v>120</v>
      </c>
      <c r="AQ329" t="s">
        <v>120</v>
      </c>
      <c r="AR329" s="42">
        <v>43172</v>
      </c>
      <c r="AS329" t="s">
        <v>1794</v>
      </c>
      <c r="AT329" t="s">
        <v>124</v>
      </c>
      <c r="AU329" t="s">
        <v>119</v>
      </c>
      <c r="AV329">
        <v>68</v>
      </c>
      <c r="AW329">
        <v>73</v>
      </c>
      <c r="AX329">
        <v>0</v>
      </c>
      <c r="AY329" t="s">
        <v>1795</v>
      </c>
      <c r="AZ329" t="s">
        <v>120</v>
      </c>
      <c r="BA329" s="42">
        <v>43167</v>
      </c>
    </row>
    <row r="330" spans="18:53" ht="12.75">
      <c r="R330" t="s">
        <v>725</v>
      </c>
      <c r="S330" t="s">
        <v>124</v>
      </c>
      <c r="T330" t="s">
        <v>119</v>
      </c>
      <c r="U330">
        <v>42</v>
      </c>
      <c r="V330">
        <v>48</v>
      </c>
      <c r="W330">
        <v>0</v>
      </c>
      <c r="X330" t="s">
        <v>120</v>
      </c>
      <c r="Y330" t="s">
        <v>120</v>
      </c>
      <c r="Z330" s="42">
        <v>43170</v>
      </c>
      <c r="AA330" t="s">
        <v>244</v>
      </c>
      <c r="AB330" t="s">
        <v>118</v>
      </c>
      <c r="AC330" t="s">
        <v>119</v>
      </c>
      <c r="AD330" t="s">
        <v>120</v>
      </c>
      <c r="AE330" t="s">
        <v>120</v>
      </c>
      <c r="AF330" t="s">
        <v>120</v>
      </c>
      <c r="AG330" t="s">
        <v>120</v>
      </c>
      <c r="AH330" t="s">
        <v>120</v>
      </c>
      <c r="AI330" s="42">
        <v>43164</v>
      </c>
      <c r="AJ330" t="s">
        <v>1146</v>
      </c>
      <c r="AN330">
        <v>0</v>
      </c>
      <c r="AO330">
        <v>0</v>
      </c>
      <c r="AP330">
        <v>0</v>
      </c>
      <c r="AQ330" t="s">
        <v>509</v>
      </c>
      <c r="AR330" s="42">
        <v>43172</v>
      </c>
      <c r="AS330" t="s">
        <v>1796</v>
      </c>
      <c r="AT330" t="s">
        <v>124</v>
      </c>
      <c r="AU330" t="s">
        <v>122</v>
      </c>
      <c r="AV330">
        <v>65</v>
      </c>
      <c r="AW330">
        <v>65</v>
      </c>
      <c r="AX330">
        <v>0</v>
      </c>
      <c r="AY330" t="s">
        <v>1797</v>
      </c>
      <c r="AZ330" t="s">
        <v>120</v>
      </c>
      <c r="BA330" s="42">
        <v>43167</v>
      </c>
    </row>
    <row r="331" spans="18:53" ht="12.75">
      <c r="R331" t="s">
        <v>726</v>
      </c>
      <c r="S331" t="s">
        <v>124</v>
      </c>
      <c r="T331" t="s">
        <v>122</v>
      </c>
      <c r="U331">
        <v>51</v>
      </c>
      <c r="V331">
        <v>44</v>
      </c>
      <c r="W331">
        <v>0</v>
      </c>
      <c r="X331" t="s">
        <v>120</v>
      </c>
      <c r="Y331" t="s">
        <v>120</v>
      </c>
      <c r="Z331" s="42">
        <v>43170</v>
      </c>
      <c r="AA331" t="s">
        <v>732</v>
      </c>
      <c r="AB331" t="s">
        <v>118</v>
      </c>
      <c r="AC331" t="s">
        <v>119</v>
      </c>
      <c r="AD331" t="s">
        <v>120</v>
      </c>
      <c r="AE331" t="s">
        <v>120</v>
      </c>
      <c r="AF331" t="s">
        <v>120</v>
      </c>
      <c r="AG331" t="s">
        <v>120</v>
      </c>
      <c r="AH331" t="s">
        <v>120</v>
      </c>
      <c r="AI331" s="42">
        <v>43170</v>
      </c>
      <c r="AR331" s="42">
        <v>43172</v>
      </c>
      <c r="AS331" t="s">
        <v>1798</v>
      </c>
      <c r="AT331" t="s">
        <v>124</v>
      </c>
      <c r="AU331" t="s">
        <v>119</v>
      </c>
      <c r="AV331">
        <v>58</v>
      </c>
      <c r="AW331">
        <v>72</v>
      </c>
      <c r="AX331">
        <v>0</v>
      </c>
      <c r="AY331" t="s">
        <v>1799</v>
      </c>
      <c r="AZ331" t="s">
        <v>1800</v>
      </c>
      <c r="BA331" s="42">
        <v>43167</v>
      </c>
    </row>
    <row r="332" spans="18:53" ht="12.75">
      <c r="R332" t="s">
        <v>727</v>
      </c>
      <c r="S332" t="s">
        <v>124</v>
      </c>
      <c r="T332" t="s">
        <v>122</v>
      </c>
      <c r="U332">
        <v>42</v>
      </c>
      <c r="V332">
        <v>40</v>
      </c>
      <c r="W332">
        <v>0</v>
      </c>
      <c r="X332" t="s">
        <v>120</v>
      </c>
      <c r="Y332" t="s">
        <v>120</v>
      </c>
      <c r="Z332" s="42">
        <v>43170</v>
      </c>
      <c r="AA332" t="s">
        <v>1086</v>
      </c>
      <c r="AB332" t="s">
        <v>137</v>
      </c>
      <c r="AC332" t="s">
        <v>119</v>
      </c>
      <c r="AD332">
        <v>46</v>
      </c>
      <c r="AE332">
        <v>54</v>
      </c>
      <c r="AF332">
        <v>0</v>
      </c>
      <c r="AG332" t="s">
        <v>120</v>
      </c>
      <c r="AH332" t="s">
        <v>120</v>
      </c>
      <c r="AI332" s="42">
        <v>43170</v>
      </c>
      <c r="AJ332" t="s">
        <v>1498</v>
      </c>
      <c r="AN332">
        <v>24</v>
      </c>
      <c r="AO332">
        <v>58</v>
      </c>
      <c r="AP332">
        <v>57</v>
      </c>
      <c r="AQ332" t="s">
        <v>509</v>
      </c>
      <c r="AS332" t="s">
        <v>1801</v>
      </c>
      <c r="AT332" t="s">
        <v>124</v>
      </c>
      <c r="AU332" t="s">
        <v>122</v>
      </c>
      <c r="AV332">
        <v>58</v>
      </c>
      <c r="AW332">
        <v>64</v>
      </c>
      <c r="AX332">
        <v>0</v>
      </c>
      <c r="AY332" t="s">
        <v>1802</v>
      </c>
      <c r="AZ332" t="s">
        <v>120</v>
      </c>
      <c r="BA332" s="42">
        <v>43167</v>
      </c>
    </row>
    <row r="333" spans="18:53" ht="12.75">
      <c r="R333" s="42" t="s">
        <v>250</v>
      </c>
      <c r="S333" s="42" t="s">
        <v>124</v>
      </c>
      <c r="T333" s="42" t="s">
        <v>119</v>
      </c>
      <c r="U333" s="44">
        <v>58</v>
      </c>
      <c r="V333" s="44">
        <v>41</v>
      </c>
      <c r="W333" s="44">
        <v>0</v>
      </c>
      <c r="X333" s="42" t="s">
        <v>120</v>
      </c>
      <c r="Y333" s="42" t="s">
        <v>120</v>
      </c>
      <c r="Z333" s="42">
        <v>43188</v>
      </c>
      <c r="AA333" t="s">
        <v>1087</v>
      </c>
      <c r="AB333" t="s">
        <v>124</v>
      </c>
      <c r="AC333" t="s">
        <v>119</v>
      </c>
      <c r="AD333">
        <v>65</v>
      </c>
      <c r="AE333">
        <v>55</v>
      </c>
      <c r="AF333">
        <v>0</v>
      </c>
      <c r="AG333" t="s">
        <v>120</v>
      </c>
      <c r="AH333" t="s">
        <v>120</v>
      </c>
      <c r="AI333" s="42">
        <v>43170</v>
      </c>
      <c r="AJ333" t="s">
        <v>109</v>
      </c>
      <c r="AK333" t="s">
        <v>110</v>
      </c>
      <c r="AL333" t="s">
        <v>106</v>
      </c>
      <c r="AM333" t="s">
        <v>111</v>
      </c>
      <c r="AN333" t="s">
        <v>112</v>
      </c>
      <c r="AO333" t="s">
        <v>113</v>
      </c>
      <c r="AP333" t="s">
        <v>114</v>
      </c>
      <c r="AQ333" t="s">
        <v>115</v>
      </c>
      <c r="AS333" t="s">
        <v>1803</v>
      </c>
      <c r="AT333" t="s">
        <v>124</v>
      </c>
      <c r="AU333" t="s">
        <v>122</v>
      </c>
      <c r="AV333">
        <v>65</v>
      </c>
      <c r="AW333">
        <v>70</v>
      </c>
      <c r="AX333">
        <v>0</v>
      </c>
      <c r="AY333" t="s">
        <v>1804</v>
      </c>
      <c r="AZ333" t="s">
        <v>1805</v>
      </c>
      <c r="BA333" s="42">
        <v>43167</v>
      </c>
    </row>
    <row r="334" spans="18:53" ht="12.75">
      <c r="R334" t="s">
        <v>728</v>
      </c>
      <c r="S334" t="s">
        <v>124</v>
      </c>
      <c r="T334" t="s">
        <v>122</v>
      </c>
      <c r="U334">
        <v>49</v>
      </c>
      <c r="V334">
        <v>45</v>
      </c>
      <c r="W334">
        <v>0</v>
      </c>
      <c r="X334" t="s">
        <v>120</v>
      </c>
      <c r="Y334" t="s">
        <v>120</v>
      </c>
      <c r="Z334" s="42">
        <v>43170</v>
      </c>
      <c r="AA334" t="s">
        <v>1088</v>
      </c>
      <c r="AB334" t="s">
        <v>124</v>
      </c>
      <c r="AC334" t="s">
        <v>119</v>
      </c>
      <c r="AD334">
        <v>56</v>
      </c>
      <c r="AE334">
        <v>48</v>
      </c>
      <c r="AF334">
        <v>0</v>
      </c>
      <c r="AG334" t="s">
        <v>120</v>
      </c>
      <c r="AH334" t="s">
        <v>120</v>
      </c>
      <c r="AI334" s="42">
        <v>43170</v>
      </c>
      <c r="AJ334" t="s">
        <v>273</v>
      </c>
      <c r="AK334" t="s">
        <v>118</v>
      </c>
      <c r="AL334" t="s">
        <v>119</v>
      </c>
      <c r="AM334" t="s">
        <v>120</v>
      </c>
      <c r="AN334" t="s">
        <v>120</v>
      </c>
      <c r="AO334" t="s">
        <v>120</v>
      </c>
      <c r="AP334" t="s">
        <v>120</v>
      </c>
      <c r="AQ334" t="s">
        <v>120</v>
      </c>
      <c r="AS334" t="s">
        <v>1806</v>
      </c>
      <c r="AT334" t="s">
        <v>124</v>
      </c>
      <c r="AU334" t="s">
        <v>119</v>
      </c>
      <c r="AV334">
        <v>65</v>
      </c>
      <c r="AW334">
        <v>70</v>
      </c>
      <c r="AX334">
        <v>0</v>
      </c>
      <c r="AY334" t="s">
        <v>1807</v>
      </c>
      <c r="AZ334" t="s">
        <v>1808</v>
      </c>
      <c r="BA334" s="42">
        <v>43167</v>
      </c>
    </row>
    <row r="335" spans="18:53" ht="12.75">
      <c r="R335" t="s">
        <v>729</v>
      </c>
      <c r="S335" t="s">
        <v>124</v>
      </c>
      <c r="T335" t="s">
        <v>122</v>
      </c>
      <c r="U335">
        <v>42</v>
      </c>
      <c r="V335">
        <v>48</v>
      </c>
      <c r="W335">
        <v>0</v>
      </c>
      <c r="X335" t="s">
        <v>120</v>
      </c>
      <c r="Y335" t="s">
        <v>120</v>
      </c>
      <c r="Z335" s="42">
        <v>43170</v>
      </c>
      <c r="AA335" t="s">
        <v>1089</v>
      </c>
      <c r="AB335" t="s">
        <v>124</v>
      </c>
      <c r="AC335" t="s">
        <v>119</v>
      </c>
      <c r="AD335">
        <v>44</v>
      </c>
      <c r="AE335">
        <v>50</v>
      </c>
      <c r="AF335">
        <v>0</v>
      </c>
      <c r="AG335" t="s">
        <v>120</v>
      </c>
      <c r="AH335" t="s">
        <v>120</v>
      </c>
      <c r="AI335" s="42">
        <v>43170</v>
      </c>
      <c r="AJ335" t="s">
        <v>274</v>
      </c>
      <c r="AK335" t="s">
        <v>118</v>
      </c>
      <c r="AL335" t="s">
        <v>122</v>
      </c>
      <c r="AM335" t="s">
        <v>120</v>
      </c>
      <c r="AN335" t="s">
        <v>120</v>
      </c>
      <c r="AO335" t="s">
        <v>120</v>
      </c>
      <c r="AP335" t="s">
        <v>120</v>
      </c>
      <c r="AQ335" t="s">
        <v>120</v>
      </c>
      <c r="AR335" t="s">
        <v>116</v>
      </c>
      <c r="AS335" t="s">
        <v>1809</v>
      </c>
      <c r="AT335" t="s">
        <v>124</v>
      </c>
      <c r="AU335" t="s">
        <v>122</v>
      </c>
      <c r="AV335">
        <v>56</v>
      </c>
      <c r="AW335">
        <v>66</v>
      </c>
      <c r="AX335">
        <v>0</v>
      </c>
      <c r="AY335" t="s">
        <v>1810</v>
      </c>
      <c r="AZ335" t="s">
        <v>1811</v>
      </c>
      <c r="BA335" s="42">
        <v>43167</v>
      </c>
    </row>
    <row r="336" spans="18:53" ht="12.75">
      <c r="R336" t="s">
        <v>730</v>
      </c>
      <c r="S336" t="s">
        <v>124</v>
      </c>
      <c r="T336" t="s">
        <v>119</v>
      </c>
      <c r="U336">
        <v>47</v>
      </c>
      <c r="V336">
        <v>44</v>
      </c>
      <c r="W336">
        <v>0</v>
      </c>
      <c r="X336" t="s">
        <v>120</v>
      </c>
      <c r="Y336" t="s">
        <v>120</v>
      </c>
      <c r="Z336" s="42">
        <v>43170</v>
      </c>
      <c r="AA336" t="s">
        <v>1090</v>
      </c>
      <c r="AB336" t="s">
        <v>124</v>
      </c>
      <c r="AC336" t="s">
        <v>122</v>
      </c>
      <c r="AD336">
        <v>53</v>
      </c>
      <c r="AE336">
        <v>48</v>
      </c>
      <c r="AF336">
        <v>0</v>
      </c>
      <c r="AG336" t="s">
        <v>120</v>
      </c>
      <c r="AH336" t="s">
        <v>120</v>
      </c>
      <c r="AI336" s="42">
        <v>43170</v>
      </c>
      <c r="AJ336" t="s">
        <v>1499</v>
      </c>
      <c r="AK336" t="s">
        <v>137</v>
      </c>
      <c r="AL336" t="s">
        <v>119</v>
      </c>
      <c r="AM336">
        <v>56</v>
      </c>
      <c r="AN336">
        <v>57</v>
      </c>
      <c r="AO336">
        <v>0</v>
      </c>
      <c r="AP336" t="s">
        <v>120</v>
      </c>
      <c r="AQ336" t="s">
        <v>120</v>
      </c>
      <c r="AR336" s="42">
        <v>43173</v>
      </c>
      <c r="AS336" t="s">
        <v>1812</v>
      </c>
      <c r="AT336" t="s">
        <v>124</v>
      </c>
      <c r="AU336" t="s">
        <v>119</v>
      </c>
      <c r="AV336">
        <v>65</v>
      </c>
      <c r="AW336">
        <v>67</v>
      </c>
      <c r="AX336">
        <v>0</v>
      </c>
      <c r="AY336" t="s">
        <v>1813</v>
      </c>
      <c r="AZ336" t="s">
        <v>1814</v>
      </c>
      <c r="BA336" s="42">
        <v>43167</v>
      </c>
    </row>
    <row r="337" spans="18:53" ht="12.75">
      <c r="R337" t="s">
        <v>731</v>
      </c>
      <c r="S337" t="s">
        <v>124</v>
      </c>
      <c r="T337" t="s">
        <v>119</v>
      </c>
      <c r="U337">
        <v>42</v>
      </c>
      <c r="V337">
        <v>47</v>
      </c>
      <c r="W337">
        <v>0</v>
      </c>
      <c r="X337" t="s">
        <v>120</v>
      </c>
      <c r="Y337" t="s">
        <v>120</v>
      </c>
      <c r="Z337" s="42">
        <v>43170</v>
      </c>
      <c r="AA337" t="s">
        <v>36</v>
      </c>
      <c r="AB337" t="s">
        <v>124</v>
      </c>
      <c r="AC337" t="s">
        <v>119</v>
      </c>
      <c r="AD337">
        <v>53</v>
      </c>
      <c r="AE337">
        <v>49</v>
      </c>
      <c r="AF337">
        <v>0</v>
      </c>
      <c r="AG337" t="s">
        <v>120</v>
      </c>
      <c r="AH337" t="s">
        <v>120</v>
      </c>
      <c r="AI337" s="42">
        <v>43170</v>
      </c>
      <c r="AJ337" t="s">
        <v>1500</v>
      </c>
      <c r="AK337" t="s">
        <v>124</v>
      </c>
      <c r="AL337" t="s">
        <v>122</v>
      </c>
      <c r="AM337">
        <v>58</v>
      </c>
      <c r="AN337">
        <v>58</v>
      </c>
      <c r="AO337">
        <v>0</v>
      </c>
      <c r="AP337" t="s">
        <v>120</v>
      </c>
      <c r="AQ337" t="s">
        <v>120</v>
      </c>
      <c r="AR337" s="42">
        <v>43164</v>
      </c>
      <c r="AS337" t="s">
        <v>1815</v>
      </c>
      <c r="AT337" t="s">
        <v>124</v>
      </c>
      <c r="AU337" t="s">
        <v>122</v>
      </c>
      <c r="AV337">
        <v>68</v>
      </c>
      <c r="AW337">
        <v>73</v>
      </c>
      <c r="AX337">
        <v>0</v>
      </c>
      <c r="AY337" t="s">
        <v>1816</v>
      </c>
      <c r="AZ337" t="s">
        <v>1817</v>
      </c>
      <c r="BA337" s="42">
        <v>43167</v>
      </c>
    </row>
    <row r="338" spans="18:53" ht="12.75">
      <c r="R338" t="s">
        <v>732</v>
      </c>
      <c r="S338" t="s">
        <v>124</v>
      </c>
      <c r="T338" t="s">
        <v>119</v>
      </c>
      <c r="U338">
        <v>53</v>
      </c>
      <c r="V338">
        <v>46</v>
      </c>
      <c r="W338">
        <v>0</v>
      </c>
      <c r="X338" t="s">
        <v>120</v>
      </c>
      <c r="Y338" t="s">
        <v>120</v>
      </c>
      <c r="Z338" s="42">
        <v>43170</v>
      </c>
      <c r="AA338" t="s">
        <v>1091</v>
      </c>
      <c r="AB338" t="s">
        <v>124</v>
      </c>
      <c r="AC338" t="s">
        <v>122</v>
      </c>
      <c r="AD338">
        <v>42</v>
      </c>
      <c r="AE338">
        <v>47</v>
      </c>
      <c r="AF338">
        <v>0</v>
      </c>
      <c r="AG338" t="s">
        <v>120</v>
      </c>
      <c r="AH338" t="s">
        <v>120</v>
      </c>
      <c r="AI338" s="42">
        <v>43170</v>
      </c>
      <c r="AJ338" t="s">
        <v>36</v>
      </c>
      <c r="AK338" t="s">
        <v>124</v>
      </c>
      <c r="AL338" t="s">
        <v>119</v>
      </c>
      <c r="AM338">
        <v>56</v>
      </c>
      <c r="AN338">
        <v>58</v>
      </c>
      <c r="AO338">
        <v>0</v>
      </c>
      <c r="AP338" t="s">
        <v>120</v>
      </c>
      <c r="AQ338" t="s">
        <v>120</v>
      </c>
      <c r="AR338" s="42">
        <v>43176</v>
      </c>
      <c r="AS338" t="s">
        <v>1818</v>
      </c>
      <c r="AT338" t="s">
        <v>124</v>
      </c>
      <c r="AU338" t="s">
        <v>119</v>
      </c>
      <c r="AV338">
        <v>68</v>
      </c>
      <c r="AW338">
        <v>64</v>
      </c>
      <c r="AX338">
        <v>0</v>
      </c>
      <c r="AY338" t="s">
        <v>1819</v>
      </c>
      <c r="AZ338" t="s">
        <v>120</v>
      </c>
      <c r="BA338" s="42">
        <v>43167</v>
      </c>
    </row>
    <row r="339" spans="18:53" ht="12.75">
      <c r="R339" t="s">
        <v>733</v>
      </c>
      <c r="S339" t="s">
        <v>124</v>
      </c>
      <c r="T339" t="s">
        <v>122</v>
      </c>
      <c r="U339">
        <v>44</v>
      </c>
      <c r="V339">
        <v>42</v>
      </c>
      <c r="W339">
        <v>0</v>
      </c>
      <c r="X339" t="s">
        <v>120</v>
      </c>
      <c r="Y339" t="s">
        <v>120</v>
      </c>
      <c r="Z339" s="42">
        <v>43170</v>
      </c>
      <c r="AA339" t="s">
        <v>1092</v>
      </c>
      <c r="AB339" t="s">
        <v>124</v>
      </c>
      <c r="AC339" t="s">
        <v>119</v>
      </c>
      <c r="AD339">
        <v>56</v>
      </c>
      <c r="AE339">
        <v>55</v>
      </c>
      <c r="AF339">
        <v>0</v>
      </c>
      <c r="AG339" t="s">
        <v>120</v>
      </c>
      <c r="AH339" t="s">
        <v>120</v>
      </c>
      <c r="AI339" s="42">
        <v>43170</v>
      </c>
      <c r="AJ339" t="s">
        <v>1501</v>
      </c>
      <c r="AK339" t="s">
        <v>124</v>
      </c>
      <c r="AL339" t="s">
        <v>122</v>
      </c>
      <c r="AM339">
        <v>53</v>
      </c>
      <c r="AN339">
        <v>55</v>
      </c>
      <c r="AO339">
        <v>0</v>
      </c>
      <c r="AP339" t="s">
        <v>120</v>
      </c>
      <c r="AQ339" t="s">
        <v>120</v>
      </c>
      <c r="AR339" s="42">
        <v>43176</v>
      </c>
      <c r="AS339" t="s">
        <v>1820</v>
      </c>
      <c r="AT339" t="s">
        <v>124</v>
      </c>
      <c r="AU339" t="s">
        <v>122</v>
      </c>
      <c r="AV339">
        <v>58</v>
      </c>
      <c r="AW339">
        <v>63</v>
      </c>
      <c r="AX339">
        <v>0</v>
      </c>
      <c r="AY339" t="s">
        <v>1821</v>
      </c>
      <c r="AZ339" t="s">
        <v>234</v>
      </c>
      <c r="BA339" s="42">
        <v>43167</v>
      </c>
    </row>
    <row r="340" spans="18:53" ht="12.75">
      <c r="R340" t="s">
        <v>734</v>
      </c>
      <c r="S340" t="s">
        <v>124</v>
      </c>
      <c r="T340" t="s">
        <v>119</v>
      </c>
      <c r="U340">
        <v>44</v>
      </c>
      <c r="V340">
        <v>41</v>
      </c>
      <c r="W340">
        <v>0</v>
      </c>
      <c r="X340" t="s">
        <v>120</v>
      </c>
      <c r="Y340" t="s">
        <v>120</v>
      </c>
      <c r="Z340" s="42">
        <v>43170</v>
      </c>
      <c r="AA340" t="s">
        <v>1093</v>
      </c>
      <c r="AB340" t="s">
        <v>124</v>
      </c>
      <c r="AC340" t="s">
        <v>119</v>
      </c>
      <c r="AD340">
        <v>65</v>
      </c>
      <c r="AE340">
        <v>47</v>
      </c>
      <c r="AF340">
        <v>0</v>
      </c>
      <c r="AG340" t="s">
        <v>120</v>
      </c>
      <c r="AH340" t="s">
        <v>120</v>
      </c>
      <c r="AI340" s="42">
        <v>43170</v>
      </c>
      <c r="AJ340" t="s">
        <v>1502</v>
      </c>
      <c r="AK340" t="s">
        <v>124</v>
      </c>
      <c r="AL340" t="s">
        <v>119</v>
      </c>
      <c r="AM340">
        <v>53</v>
      </c>
      <c r="AN340">
        <v>60</v>
      </c>
      <c r="AO340">
        <v>0</v>
      </c>
      <c r="AP340" t="s">
        <v>120</v>
      </c>
      <c r="AQ340" t="s">
        <v>120</v>
      </c>
      <c r="AR340" s="42">
        <v>43176</v>
      </c>
      <c r="AS340" t="s">
        <v>1822</v>
      </c>
      <c r="AT340" t="s">
        <v>124</v>
      </c>
      <c r="AU340" t="s">
        <v>119</v>
      </c>
      <c r="AV340">
        <v>60</v>
      </c>
      <c r="AW340">
        <v>63</v>
      </c>
      <c r="AX340">
        <v>0</v>
      </c>
      <c r="AY340" t="s">
        <v>1823</v>
      </c>
      <c r="AZ340" t="s">
        <v>120</v>
      </c>
      <c r="BA340" s="42">
        <v>43167</v>
      </c>
    </row>
    <row r="341" spans="18:53" ht="12.75">
      <c r="R341" t="s">
        <v>735</v>
      </c>
      <c r="S341" t="s">
        <v>124</v>
      </c>
      <c r="T341" t="s">
        <v>122</v>
      </c>
      <c r="U341">
        <v>37</v>
      </c>
      <c r="V341">
        <v>42</v>
      </c>
      <c r="W341">
        <v>0</v>
      </c>
      <c r="X341" t="s">
        <v>120</v>
      </c>
      <c r="Y341" t="s">
        <v>120</v>
      </c>
      <c r="Z341" s="42">
        <v>43179</v>
      </c>
      <c r="AA341" t="s">
        <v>1094</v>
      </c>
      <c r="AB341" t="s">
        <v>124</v>
      </c>
      <c r="AC341" t="s">
        <v>119</v>
      </c>
      <c r="AD341">
        <v>53</v>
      </c>
      <c r="AE341">
        <v>54</v>
      </c>
      <c r="AF341">
        <v>0</v>
      </c>
      <c r="AG341" t="s">
        <v>120</v>
      </c>
      <c r="AH341" t="s">
        <v>120</v>
      </c>
      <c r="AI341" s="42">
        <v>43170</v>
      </c>
      <c r="AJ341" t="s">
        <v>1503</v>
      </c>
      <c r="AK341" t="s">
        <v>124</v>
      </c>
      <c r="AL341" t="s">
        <v>119</v>
      </c>
      <c r="AM341">
        <v>58</v>
      </c>
      <c r="AN341">
        <v>57</v>
      </c>
      <c r="AO341">
        <v>0</v>
      </c>
      <c r="AP341" t="s">
        <v>120</v>
      </c>
      <c r="AQ341" t="s">
        <v>120</v>
      </c>
      <c r="AR341" s="42">
        <v>43176</v>
      </c>
      <c r="AS341" t="s">
        <v>1824</v>
      </c>
      <c r="AT341" t="s">
        <v>124</v>
      </c>
      <c r="AU341" t="s">
        <v>122</v>
      </c>
      <c r="AV341">
        <v>60</v>
      </c>
      <c r="AW341">
        <v>70</v>
      </c>
      <c r="AX341">
        <v>0</v>
      </c>
      <c r="AY341" t="s">
        <v>1825</v>
      </c>
      <c r="AZ341" t="s">
        <v>120</v>
      </c>
      <c r="BA341" s="42">
        <v>43167</v>
      </c>
    </row>
    <row r="342" spans="18:53" ht="12.75">
      <c r="R342" t="s">
        <v>736</v>
      </c>
      <c r="S342" t="s">
        <v>124</v>
      </c>
      <c r="T342" t="s">
        <v>122</v>
      </c>
      <c r="U342">
        <v>44</v>
      </c>
      <c r="V342">
        <v>44</v>
      </c>
      <c r="W342">
        <v>0</v>
      </c>
      <c r="X342" t="s">
        <v>120</v>
      </c>
      <c r="Y342" t="s">
        <v>120</v>
      </c>
      <c r="Z342" s="42">
        <v>43170</v>
      </c>
      <c r="AA342" t="s">
        <v>1095</v>
      </c>
      <c r="AB342" t="s">
        <v>124</v>
      </c>
      <c r="AC342" t="s">
        <v>119</v>
      </c>
      <c r="AD342">
        <v>51</v>
      </c>
      <c r="AE342">
        <v>51</v>
      </c>
      <c r="AF342">
        <v>0</v>
      </c>
      <c r="AG342" t="s">
        <v>120</v>
      </c>
      <c r="AH342" t="s">
        <v>120</v>
      </c>
      <c r="AI342" s="42">
        <v>43170</v>
      </c>
      <c r="AJ342" t="s">
        <v>1504</v>
      </c>
      <c r="AK342" t="s">
        <v>124</v>
      </c>
      <c r="AL342" t="s">
        <v>119</v>
      </c>
      <c r="AM342">
        <v>58</v>
      </c>
      <c r="AN342">
        <v>60</v>
      </c>
      <c r="AO342">
        <v>0</v>
      </c>
      <c r="AP342" t="s">
        <v>120</v>
      </c>
      <c r="AQ342" t="s">
        <v>120</v>
      </c>
      <c r="AR342" s="42">
        <v>43176</v>
      </c>
      <c r="AS342" t="s">
        <v>1826</v>
      </c>
      <c r="AT342" t="s">
        <v>124</v>
      </c>
      <c r="AU342" t="s">
        <v>122</v>
      </c>
      <c r="AV342">
        <v>65</v>
      </c>
      <c r="AW342">
        <v>64</v>
      </c>
      <c r="AX342">
        <v>0</v>
      </c>
      <c r="AY342" t="s">
        <v>1827</v>
      </c>
      <c r="AZ342" t="s">
        <v>120</v>
      </c>
      <c r="BA342" s="42">
        <v>43167</v>
      </c>
    </row>
    <row r="343" spans="18:53" ht="12.75">
      <c r="R343" t="s">
        <v>737</v>
      </c>
      <c r="S343" t="s">
        <v>124</v>
      </c>
      <c r="T343" t="s">
        <v>122</v>
      </c>
      <c r="U343">
        <v>46</v>
      </c>
      <c r="V343">
        <v>45</v>
      </c>
      <c r="W343">
        <v>0</v>
      </c>
      <c r="X343" t="s">
        <v>120</v>
      </c>
      <c r="Y343" t="s">
        <v>120</v>
      </c>
      <c r="Z343" s="42">
        <v>43170</v>
      </c>
      <c r="AA343" t="s">
        <v>1096</v>
      </c>
      <c r="AB343" t="s">
        <v>124</v>
      </c>
      <c r="AC343" t="s">
        <v>119</v>
      </c>
      <c r="AD343">
        <v>63</v>
      </c>
      <c r="AE343">
        <v>55</v>
      </c>
      <c r="AF343">
        <v>0</v>
      </c>
      <c r="AG343" t="s">
        <v>120</v>
      </c>
      <c r="AH343" t="s">
        <v>120</v>
      </c>
      <c r="AI343" s="42">
        <v>43177</v>
      </c>
      <c r="AJ343" t="s">
        <v>1505</v>
      </c>
      <c r="AK343" t="s">
        <v>124</v>
      </c>
      <c r="AL343" t="s">
        <v>119</v>
      </c>
      <c r="AM343">
        <v>57</v>
      </c>
      <c r="AN343">
        <v>60</v>
      </c>
      <c r="AO343">
        <v>0</v>
      </c>
      <c r="AP343" t="s">
        <v>120</v>
      </c>
      <c r="AQ343" t="s">
        <v>120</v>
      </c>
      <c r="AR343" s="42">
        <v>43176</v>
      </c>
      <c r="AS343" t="s">
        <v>1828</v>
      </c>
      <c r="AT343" t="s">
        <v>124</v>
      </c>
      <c r="AU343" t="s">
        <v>119</v>
      </c>
      <c r="AV343">
        <v>51</v>
      </c>
      <c r="AW343">
        <v>63</v>
      </c>
      <c r="AX343">
        <v>0</v>
      </c>
      <c r="AY343" t="s">
        <v>1829</v>
      </c>
      <c r="AZ343" t="s">
        <v>120</v>
      </c>
      <c r="BA343" s="42">
        <v>43167</v>
      </c>
    </row>
    <row r="344" spans="18:53" ht="12.75">
      <c r="R344" t="s">
        <v>738</v>
      </c>
      <c r="S344" t="s">
        <v>124</v>
      </c>
      <c r="T344" t="s">
        <v>119</v>
      </c>
      <c r="U344">
        <v>42</v>
      </c>
      <c r="V344">
        <v>46</v>
      </c>
      <c r="W344">
        <v>0</v>
      </c>
      <c r="X344" t="s">
        <v>120</v>
      </c>
      <c r="Y344" t="s">
        <v>120</v>
      </c>
      <c r="Z344" s="42">
        <v>43170</v>
      </c>
      <c r="AA344" t="s">
        <v>1097</v>
      </c>
      <c r="AB344" t="s">
        <v>124</v>
      </c>
      <c r="AC344" t="s">
        <v>119</v>
      </c>
      <c r="AD344">
        <v>60</v>
      </c>
      <c r="AE344">
        <v>48</v>
      </c>
      <c r="AF344">
        <v>0</v>
      </c>
      <c r="AG344" t="s">
        <v>120</v>
      </c>
      <c r="AH344" t="s">
        <v>120</v>
      </c>
      <c r="AI344" s="42">
        <v>43170</v>
      </c>
      <c r="AJ344" t="s">
        <v>1506</v>
      </c>
      <c r="AK344" t="s">
        <v>124</v>
      </c>
      <c r="AL344" t="s">
        <v>122</v>
      </c>
      <c r="AM344">
        <v>68</v>
      </c>
      <c r="AN344">
        <v>55</v>
      </c>
      <c r="AO344">
        <v>0</v>
      </c>
      <c r="AP344" t="s">
        <v>120</v>
      </c>
      <c r="AQ344" t="s">
        <v>120</v>
      </c>
      <c r="AR344" s="42">
        <v>43176</v>
      </c>
      <c r="AS344" t="s">
        <v>1830</v>
      </c>
      <c r="AT344" t="s">
        <v>124</v>
      </c>
      <c r="AU344" t="s">
        <v>122</v>
      </c>
      <c r="AV344">
        <v>65</v>
      </c>
      <c r="AW344">
        <v>73</v>
      </c>
      <c r="AX344">
        <v>0</v>
      </c>
      <c r="AY344" t="s">
        <v>1831</v>
      </c>
      <c r="AZ344" t="s">
        <v>1832</v>
      </c>
      <c r="BA344" s="42">
        <v>43167</v>
      </c>
    </row>
    <row r="345" spans="18:53" ht="12.75">
      <c r="R345" t="s">
        <v>739</v>
      </c>
      <c r="S345" t="s">
        <v>124</v>
      </c>
      <c r="T345" t="s">
        <v>122</v>
      </c>
      <c r="U345">
        <v>51</v>
      </c>
      <c r="V345">
        <v>48</v>
      </c>
      <c r="W345">
        <v>0</v>
      </c>
      <c r="X345" t="s">
        <v>120</v>
      </c>
      <c r="Y345" t="s">
        <v>120</v>
      </c>
      <c r="Z345" s="42">
        <v>43170</v>
      </c>
      <c r="AA345" t="s">
        <v>1098</v>
      </c>
      <c r="AB345" t="s">
        <v>124</v>
      </c>
      <c r="AC345" t="s">
        <v>122</v>
      </c>
      <c r="AD345">
        <v>65</v>
      </c>
      <c r="AE345">
        <v>55</v>
      </c>
      <c r="AF345">
        <v>0</v>
      </c>
      <c r="AG345" t="s">
        <v>120</v>
      </c>
      <c r="AH345" t="s">
        <v>120</v>
      </c>
      <c r="AI345" s="42">
        <v>43170</v>
      </c>
      <c r="AJ345" t="s">
        <v>1507</v>
      </c>
      <c r="AK345" t="s">
        <v>124</v>
      </c>
      <c r="AL345" t="s">
        <v>119</v>
      </c>
      <c r="AM345">
        <v>63</v>
      </c>
      <c r="AN345">
        <v>59</v>
      </c>
      <c r="AO345">
        <v>0</v>
      </c>
      <c r="AP345" t="s">
        <v>120</v>
      </c>
      <c r="AQ345" t="s">
        <v>120</v>
      </c>
      <c r="AR345" s="42">
        <v>43176</v>
      </c>
      <c r="AS345" t="s">
        <v>1833</v>
      </c>
      <c r="AT345" t="s">
        <v>124</v>
      </c>
      <c r="AU345" t="s">
        <v>119</v>
      </c>
      <c r="AV345">
        <v>58</v>
      </c>
      <c r="AW345">
        <v>69</v>
      </c>
      <c r="AX345">
        <v>0</v>
      </c>
      <c r="AY345" t="s">
        <v>1834</v>
      </c>
      <c r="AZ345" t="s">
        <v>120</v>
      </c>
      <c r="BA345" s="42">
        <v>43167</v>
      </c>
    </row>
    <row r="346" spans="18:53" ht="12.75">
      <c r="R346" t="s">
        <v>740</v>
      </c>
      <c r="S346" t="s">
        <v>124</v>
      </c>
      <c r="T346" t="s">
        <v>122</v>
      </c>
      <c r="U346">
        <v>44</v>
      </c>
      <c r="V346">
        <v>43</v>
      </c>
      <c r="W346">
        <v>0</v>
      </c>
      <c r="X346" t="s">
        <v>120</v>
      </c>
      <c r="Y346" t="s">
        <v>120</v>
      </c>
      <c r="Z346" s="42">
        <v>43170</v>
      </c>
      <c r="AA346" t="s">
        <v>1099</v>
      </c>
      <c r="AB346" t="s">
        <v>124</v>
      </c>
      <c r="AC346" t="s">
        <v>122</v>
      </c>
      <c r="AD346">
        <v>49</v>
      </c>
      <c r="AE346">
        <v>53</v>
      </c>
      <c r="AF346">
        <v>0</v>
      </c>
      <c r="AG346" t="s">
        <v>120</v>
      </c>
      <c r="AH346" t="s">
        <v>120</v>
      </c>
      <c r="AI346" s="42">
        <v>43170</v>
      </c>
      <c r="AJ346" t="s">
        <v>1508</v>
      </c>
      <c r="AK346" t="s">
        <v>124</v>
      </c>
      <c r="AL346" t="s">
        <v>119</v>
      </c>
      <c r="AM346">
        <v>51</v>
      </c>
      <c r="AN346">
        <v>57</v>
      </c>
      <c r="AO346">
        <v>0</v>
      </c>
      <c r="AP346" t="s">
        <v>120</v>
      </c>
      <c r="AQ346" t="s">
        <v>120</v>
      </c>
      <c r="AR346" s="42">
        <v>43176</v>
      </c>
      <c r="AS346" t="s">
        <v>1835</v>
      </c>
      <c r="AT346" t="s">
        <v>124</v>
      </c>
      <c r="AU346" t="s">
        <v>119</v>
      </c>
      <c r="AV346">
        <v>63</v>
      </c>
      <c r="AW346">
        <v>66</v>
      </c>
      <c r="AX346">
        <v>0</v>
      </c>
      <c r="AY346" t="s">
        <v>1836</v>
      </c>
      <c r="AZ346" t="s">
        <v>1837</v>
      </c>
      <c r="BA346" s="42">
        <v>43167</v>
      </c>
    </row>
    <row r="347" spans="18:52" ht="12.75">
      <c r="R347" t="s">
        <v>860</v>
      </c>
      <c r="S347" t="s">
        <v>124</v>
      </c>
      <c r="T347" t="s">
        <v>119</v>
      </c>
      <c r="U347">
        <v>44</v>
      </c>
      <c r="V347">
        <v>46</v>
      </c>
      <c r="W347">
        <v>0</v>
      </c>
      <c r="X347" t="s">
        <v>120</v>
      </c>
      <c r="Y347" t="s">
        <v>120</v>
      </c>
      <c r="Z347" s="42">
        <v>43170</v>
      </c>
      <c r="AA347" t="s">
        <v>1100</v>
      </c>
      <c r="AB347" t="s">
        <v>124</v>
      </c>
      <c r="AC347" t="s">
        <v>119</v>
      </c>
      <c r="AD347">
        <v>53</v>
      </c>
      <c r="AE347">
        <v>54</v>
      </c>
      <c r="AF347">
        <v>0</v>
      </c>
      <c r="AG347" t="s">
        <v>120</v>
      </c>
      <c r="AH347" t="s">
        <v>120</v>
      </c>
      <c r="AI347" s="42">
        <v>43170</v>
      </c>
      <c r="AJ347" t="s">
        <v>1509</v>
      </c>
      <c r="AK347" t="s">
        <v>124</v>
      </c>
      <c r="AL347" t="s">
        <v>122</v>
      </c>
      <c r="AM347">
        <v>51</v>
      </c>
      <c r="AN347">
        <v>56</v>
      </c>
      <c r="AO347">
        <v>0</v>
      </c>
      <c r="AP347" t="s">
        <v>120</v>
      </c>
      <c r="AQ347" t="s">
        <v>120</v>
      </c>
      <c r="AR347" s="42">
        <v>43176</v>
      </c>
      <c r="AS347" t="s">
        <v>719</v>
      </c>
      <c r="AW347">
        <v>30</v>
      </c>
      <c r="AX347">
        <v>64</v>
      </c>
      <c r="AY347">
        <v>68</v>
      </c>
      <c r="AZ347" t="s">
        <v>509</v>
      </c>
    </row>
    <row r="348" spans="18:53" ht="12.75">
      <c r="R348" t="s">
        <v>735</v>
      </c>
      <c r="S348" t="s">
        <v>124</v>
      </c>
      <c r="T348" t="s">
        <v>122</v>
      </c>
      <c r="U348">
        <v>37</v>
      </c>
      <c r="V348">
        <v>42</v>
      </c>
      <c r="W348">
        <v>0</v>
      </c>
      <c r="X348" t="s">
        <v>120</v>
      </c>
      <c r="Y348" t="s">
        <v>120</v>
      </c>
      <c r="Z348" s="42">
        <v>43170</v>
      </c>
      <c r="AA348" t="s">
        <v>1101</v>
      </c>
      <c r="AB348" t="s">
        <v>124</v>
      </c>
      <c r="AC348" t="s">
        <v>119</v>
      </c>
      <c r="AD348">
        <v>65</v>
      </c>
      <c r="AE348">
        <v>51</v>
      </c>
      <c r="AF348">
        <v>0</v>
      </c>
      <c r="AG348" t="s">
        <v>120</v>
      </c>
      <c r="AH348" t="s">
        <v>120</v>
      </c>
      <c r="AI348" s="42">
        <v>43170</v>
      </c>
      <c r="AJ348" t="s">
        <v>1510</v>
      </c>
      <c r="AK348" t="s">
        <v>124</v>
      </c>
      <c r="AL348" t="s">
        <v>119</v>
      </c>
      <c r="AM348">
        <v>68</v>
      </c>
      <c r="AN348">
        <v>62</v>
      </c>
      <c r="AO348">
        <v>0</v>
      </c>
      <c r="AP348" t="s">
        <v>120</v>
      </c>
      <c r="AQ348" t="s">
        <v>120</v>
      </c>
      <c r="AR348" s="42">
        <v>43176</v>
      </c>
      <c r="AS348" t="s">
        <v>109</v>
      </c>
      <c r="AT348" t="s">
        <v>110</v>
      </c>
      <c r="AU348" t="s">
        <v>106</v>
      </c>
      <c r="AV348" t="s">
        <v>111</v>
      </c>
      <c r="AW348" t="s">
        <v>112</v>
      </c>
      <c r="AX348" t="s">
        <v>113</v>
      </c>
      <c r="AY348" t="s">
        <v>114</v>
      </c>
      <c r="AZ348" t="s">
        <v>115</v>
      </c>
      <c r="BA348" t="s">
        <v>116</v>
      </c>
    </row>
    <row r="349" spans="18:53" ht="12.75">
      <c r="R349" t="s">
        <v>861</v>
      </c>
      <c r="S349" t="s">
        <v>124</v>
      </c>
      <c r="T349" t="s">
        <v>122</v>
      </c>
      <c r="U349">
        <v>49</v>
      </c>
      <c r="V349">
        <v>45</v>
      </c>
      <c r="W349">
        <v>0</v>
      </c>
      <c r="X349" t="s">
        <v>120</v>
      </c>
      <c r="Y349" t="s">
        <v>120</v>
      </c>
      <c r="Z349" s="42">
        <v>43170</v>
      </c>
      <c r="AA349" t="s">
        <v>1102</v>
      </c>
      <c r="AB349" t="s">
        <v>124</v>
      </c>
      <c r="AC349" t="s">
        <v>119</v>
      </c>
      <c r="AD349">
        <v>53</v>
      </c>
      <c r="AE349">
        <v>54</v>
      </c>
      <c r="AF349">
        <v>0</v>
      </c>
      <c r="AG349" t="s">
        <v>120</v>
      </c>
      <c r="AH349" t="s">
        <v>120</v>
      </c>
      <c r="AI349" s="42">
        <v>43170</v>
      </c>
      <c r="AJ349" t="s">
        <v>1511</v>
      </c>
      <c r="AK349" t="s">
        <v>124</v>
      </c>
      <c r="AL349" t="s">
        <v>119</v>
      </c>
      <c r="AM349">
        <v>63</v>
      </c>
      <c r="AN349">
        <v>56</v>
      </c>
      <c r="AO349">
        <v>0</v>
      </c>
      <c r="AP349" t="s">
        <v>120</v>
      </c>
      <c r="AQ349" t="s">
        <v>120</v>
      </c>
      <c r="AR349" s="42">
        <v>43176</v>
      </c>
      <c r="AS349" t="s">
        <v>243</v>
      </c>
      <c r="AT349" t="s">
        <v>118</v>
      </c>
      <c r="AU349" t="s">
        <v>119</v>
      </c>
      <c r="AV349" t="s">
        <v>120</v>
      </c>
      <c r="AW349" t="s">
        <v>120</v>
      </c>
      <c r="AX349" t="s">
        <v>120</v>
      </c>
      <c r="AY349" t="s">
        <v>120</v>
      </c>
      <c r="AZ349" t="s">
        <v>120</v>
      </c>
      <c r="BA349" s="42">
        <v>43170</v>
      </c>
    </row>
    <row r="350" spans="18:53" ht="12.75">
      <c r="R350" t="s">
        <v>741</v>
      </c>
      <c r="V350">
        <v>18</v>
      </c>
      <c r="W350">
        <v>49</v>
      </c>
      <c r="X350">
        <v>45</v>
      </c>
      <c r="Y350" t="s">
        <v>509</v>
      </c>
      <c r="AA350" t="s">
        <v>1103</v>
      </c>
      <c r="AB350" t="s">
        <v>124</v>
      </c>
      <c r="AC350" t="s">
        <v>119</v>
      </c>
      <c r="AD350">
        <v>58</v>
      </c>
      <c r="AE350">
        <v>50</v>
      </c>
      <c r="AF350">
        <v>0</v>
      </c>
      <c r="AG350" t="s">
        <v>120</v>
      </c>
      <c r="AH350" t="s">
        <v>120</v>
      </c>
      <c r="AI350" s="42">
        <v>43170</v>
      </c>
      <c r="AJ350" t="s">
        <v>1512</v>
      </c>
      <c r="AK350" t="s">
        <v>124</v>
      </c>
      <c r="AL350" t="s">
        <v>119</v>
      </c>
      <c r="AM350">
        <v>68</v>
      </c>
      <c r="AN350">
        <v>55</v>
      </c>
      <c r="AO350">
        <v>0</v>
      </c>
      <c r="AP350" t="s">
        <v>120</v>
      </c>
      <c r="AQ350" t="s">
        <v>120</v>
      </c>
      <c r="AR350" s="42">
        <v>43182</v>
      </c>
      <c r="AS350" t="s">
        <v>244</v>
      </c>
      <c r="AT350" t="s">
        <v>118</v>
      </c>
      <c r="AU350" t="s">
        <v>119</v>
      </c>
      <c r="AV350" t="s">
        <v>120</v>
      </c>
      <c r="AW350" t="s">
        <v>120</v>
      </c>
      <c r="AX350" t="s">
        <v>120</v>
      </c>
      <c r="AY350" t="s">
        <v>120</v>
      </c>
      <c r="AZ350" t="s">
        <v>120</v>
      </c>
      <c r="BA350" s="42">
        <v>43164</v>
      </c>
    </row>
    <row r="351" spans="18:53" ht="12.75">
      <c r="R351" t="s">
        <v>109</v>
      </c>
      <c r="S351" t="s">
        <v>110</v>
      </c>
      <c r="T351" t="s">
        <v>106</v>
      </c>
      <c r="U351" t="s">
        <v>111</v>
      </c>
      <c r="V351" t="s">
        <v>112</v>
      </c>
      <c r="W351" t="s">
        <v>113</v>
      </c>
      <c r="X351" t="s">
        <v>114</v>
      </c>
      <c r="Y351" t="s">
        <v>115</v>
      </c>
      <c r="Z351" t="s">
        <v>116</v>
      </c>
      <c r="AA351" t="s">
        <v>1104</v>
      </c>
      <c r="AB351" t="s">
        <v>124</v>
      </c>
      <c r="AC351" t="s">
        <v>122</v>
      </c>
      <c r="AD351">
        <v>51</v>
      </c>
      <c r="AE351">
        <v>51</v>
      </c>
      <c r="AF351">
        <v>0</v>
      </c>
      <c r="AG351" t="s">
        <v>120</v>
      </c>
      <c r="AH351" t="s">
        <v>120</v>
      </c>
      <c r="AI351" s="42">
        <v>43170</v>
      </c>
      <c r="AJ351" t="s">
        <v>1513</v>
      </c>
      <c r="AK351" t="s">
        <v>124</v>
      </c>
      <c r="AL351" t="s">
        <v>122</v>
      </c>
      <c r="AM351">
        <v>74</v>
      </c>
      <c r="AN351">
        <v>58</v>
      </c>
      <c r="AO351">
        <v>0</v>
      </c>
      <c r="AP351" t="s">
        <v>120</v>
      </c>
      <c r="AQ351" t="s">
        <v>120</v>
      </c>
      <c r="AR351" s="42">
        <v>43176</v>
      </c>
      <c r="AS351" t="s">
        <v>1838</v>
      </c>
      <c r="AT351" t="s">
        <v>118</v>
      </c>
      <c r="AU351" t="s">
        <v>119</v>
      </c>
      <c r="AV351" t="s">
        <v>120</v>
      </c>
      <c r="AW351" t="s">
        <v>120</v>
      </c>
      <c r="AX351" t="s">
        <v>120</v>
      </c>
      <c r="AY351" t="s">
        <v>120</v>
      </c>
      <c r="AZ351" t="s">
        <v>120</v>
      </c>
      <c r="BA351" s="42">
        <v>43170</v>
      </c>
    </row>
    <row r="352" spans="18:53" ht="12.75">
      <c r="R352" t="s">
        <v>255</v>
      </c>
      <c r="S352" t="s">
        <v>118</v>
      </c>
      <c r="T352" t="s">
        <v>119</v>
      </c>
      <c r="U352" t="s">
        <v>120</v>
      </c>
      <c r="V352" t="s">
        <v>120</v>
      </c>
      <c r="W352" t="s">
        <v>120</v>
      </c>
      <c r="X352" t="s">
        <v>120</v>
      </c>
      <c r="Y352" t="s">
        <v>120</v>
      </c>
      <c r="Z352" s="42">
        <v>43164</v>
      </c>
      <c r="AA352" t="s">
        <v>1105</v>
      </c>
      <c r="AB352" t="s">
        <v>124</v>
      </c>
      <c r="AC352" t="s">
        <v>122</v>
      </c>
      <c r="AD352">
        <v>53</v>
      </c>
      <c r="AE352">
        <v>47</v>
      </c>
      <c r="AF352">
        <v>0</v>
      </c>
      <c r="AG352" t="s">
        <v>120</v>
      </c>
      <c r="AH352" t="s">
        <v>120</v>
      </c>
      <c r="AI352" s="42">
        <v>43170</v>
      </c>
      <c r="AJ352" t="s">
        <v>1514</v>
      </c>
      <c r="AK352" t="s">
        <v>124</v>
      </c>
      <c r="AL352" t="s">
        <v>119</v>
      </c>
      <c r="AM352">
        <v>53</v>
      </c>
      <c r="AN352">
        <v>58</v>
      </c>
      <c r="AO352">
        <v>0</v>
      </c>
      <c r="AP352" t="s">
        <v>120</v>
      </c>
      <c r="AQ352" t="s">
        <v>120</v>
      </c>
      <c r="AR352" s="42">
        <v>43176</v>
      </c>
      <c r="AS352" t="s">
        <v>1839</v>
      </c>
      <c r="AT352" t="s">
        <v>124</v>
      </c>
      <c r="AU352" t="s">
        <v>119</v>
      </c>
      <c r="AV352">
        <v>56</v>
      </c>
      <c r="AW352">
        <v>65</v>
      </c>
      <c r="AX352">
        <v>0</v>
      </c>
      <c r="AY352" t="s">
        <v>120</v>
      </c>
      <c r="AZ352" t="s">
        <v>120</v>
      </c>
      <c r="BA352" s="42">
        <v>43170</v>
      </c>
    </row>
    <row r="353" spans="18:53" ht="12.75">
      <c r="R353" t="s">
        <v>256</v>
      </c>
      <c r="S353" t="s">
        <v>118</v>
      </c>
      <c r="T353" t="s">
        <v>122</v>
      </c>
      <c r="U353" t="s">
        <v>120</v>
      </c>
      <c r="V353" t="s">
        <v>120</v>
      </c>
      <c r="W353" t="s">
        <v>120</v>
      </c>
      <c r="X353" t="s">
        <v>120</v>
      </c>
      <c r="Y353" t="s">
        <v>120</v>
      </c>
      <c r="Z353" s="42">
        <v>43172</v>
      </c>
      <c r="AA353" t="s">
        <v>1106</v>
      </c>
      <c r="AB353" t="s">
        <v>124</v>
      </c>
      <c r="AC353" t="s">
        <v>122</v>
      </c>
      <c r="AD353">
        <v>42</v>
      </c>
      <c r="AE353">
        <v>49</v>
      </c>
      <c r="AF353">
        <v>0</v>
      </c>
      <c r="AG353" t="s">
        <v>120</v>
      </c>
      <c r="AH353" t="s">
        <v>120</v>
      </c>
      <c r="AI353" s="42">
        <v>43170</v>
      </c>
      <c r="AJ353" t="s">
        <v>1515</v>
      </c>
      <c r="AK353" t="s">
        <v>124</v>
      </c>
      <c r="AL353" t="s">
        <v>119</v>
      </c>
      <c r="AM353">
        <v>54</v>
      </c>
      <c r="AN353">
        <v>56</v>
      </c>
      <c r="AO353">
        <v>0</v>
      </c>
      <c r="AP353" t="s">
        <v>120</v>
      </c>
      <c r="AQ353" t="s">
        <v>120</v>
      </c>
      <c r="AR353" s="42">
        <v>43176</v>
      </c>
      <c r="AS353" t="s">
        <v>1840</v>
      </c>
      <c r="AT353" t="s">
        <v>124</v>
      </c>
      <c r="AU353" t="s">
        <v>122</v>
      </c>
      <c r="AV353">
        <v>56</v>
      </c>
      <c r="AW353">
        <v>68</v>
      </c>
      <c r="AX353">
        <v>0</v>
      </c>
      <c r="AY353" t="s">
        <v>120</v>
      </c>
      <c r="AZ353" t="s">
        <v>120</v>
      </c>
      <c r="BA353" s="42">
        <v>43170</v>
      </c>
    </row>
    <row r="354" spans="18:53" ht="12.75">
      <c r="R354" t="s">
        <v>742</v>
      </c>
      <c r="S354" t="s">
        <v>137</v>
      </c>
      <c r="T354" t="s">
        <v>119</v>
      </c>
      <c r="U354">
        <v>42</v>
      </c>
      <c r="V354">
        <v>47</v>
      </c>
      <c r="W354">
        <v>0</v>
      </c>
      <c r="X354" t="s">
        <v>120</v>
      </c>
      <c r="Y354" t="s">
        <v>120</v>
      </c>
      <c r="Z354" s="42">
        <v>43172</v>
      </c>
      <c r="AA354" t="s">
        <v>1107</v>
      </c>
      <c r="AB354" t="s">
        <v>124</v>
      </c>
      <c r="AC354" t="s">
        <v>122</v>
      </c>
      <c r="AD354">
        <v>58</v>
      </c>
      <c r="AE354">
        <v>49</v>
      </c>
      <c r="AF354">
        <v>0</v>
      </c>
      <c r="AG354" t="s">
        <v>120</v>
      </c>
      <c r="AH354" t="s">
        <v>120</v>
      </c>
      <c r="AI354" s="42">
        <v>43170</v>
      </c>
      <c r="AJ354" t="s">
        <v>1516</v>
      </c>
      <c r="AK354" t="s">
        <v>124</v>
      </c>
      <c r="AL354" t="s">
        <v>119</v>
      </c>
      <c r="AM354">
        <v>51</v>
      </c>
      <c r="AN354">
        <v>58</v>
      </c>
      <c r="AO354">
        <v>0</v>
      </c>
      <c r="AP354" t="s">
        <v>120</v>
      </c>
      <c r="AQ354" t="s">
        <v>120</v>
      </c>
      <c r="AR354" s="42">
        <v>43176</v>
      </c>
      <c r="AS354" t="s">
        <v>1841</v>
      </c>
      <c r="AT354" t="s">
        <v>124</v>
      </c>
      <c r="AU354" t="s">
        <v>122</v>
      </c>
      <c r="AV354">
        <v>46</v>
      </c>
      <c r="AW354">
        <v>66</v>
      </c>
      <c r="AX354">
        <v>0</v>
      </c>
      <c r="AY354" t="s">
        <v>120</v>
      </c>
      <c r="AZ354" t="s">
        <v>120</v>
      </c>
      <c r="BA354" s="42">
        <v>43170</v>
      </c>
    </row>
    <row r="355" spans="18:53" ht="12.75">
      <c r="R355" t="s">
        <v>743</v>
      </c>
      <c r="S355" t="s">
        <v>124</v>
      </c>
      <c r="T355" t="s">
        <v>119</v>
      </c>
      <c r="U355">
        <v>53</v>
      </c>
      <c r="V355">
        <v>44</v>
      </c>
      <c r="W355">
        <v>0</v>
      </c>
      <c r="X355" t="s">
        <v>120</v>
      </c>
      <c r="Y355" t="s">
        <v>120</v>
      </c>
      <c r="Z355" s="42">
        <v>43172</v>
      </c>
      <c r="AA355" t="s">
        <v>1108</v>
      </c>
      <c r="AB355" t="s">
        <v>124</v>
      </c>
      <c r="AC355" t="s">
        <v>119</v>
      </c>
      <c r="AD355">
        <v>44</v>
      </c>
      <c r="AE355">
        <v>51</v>
      </c>
      <c r="AF355">
        <v>0</v>
      </c>
      <c r="AG355" t="s">
        <v>120</v>
      </c>
      <c r="AH355" t="s">
        <v>120</v>
      </c>
      <c r="AI355" s="42">
        <v>43170</v>
      </c>
      <c r="AJ355" t="s">
        <v>1517</v>
      </c>
      <c r="AK355" t="s">
        <v>124</v>
      </c>
      <c r="AL355" t="s">
        <v>119</v>
      </c>
      <c r="AM355">
        <v>51</v>
      </c>
      <c r="AN355">
        <v>60</v>
      </c>
      <c r="AO355">
        <v>0</v>
      </c>
      <c r="AP355" t="s">
        <v>120</v>
      </c>
      <c r="AQ355" t="s">
        <v>120</v>
      </c>
      <c r="AR355" s="42">
        <v>43176</v>
      </c>
      <c r="AS355" t="s">
        <v>1842</v>
      </c>
      <c r="AT355" t="s">
        <v>124</v>
      </c>
      <c r="AU355" t="s">
        <v>119</v>
      </c>
      <c r="AV355">
        <v>53</v>
      </c>
      <c r="AW355">
        <v>65</v>
      </c>
      <c r="AX355">
        <v>0</v>
      </c>
      <c r="AY355" t="s">
        <v>120</v>
      </c>
      <c r="AZ355" t="s">
        <v>120</v>
      </c>
      <c r="BA355" s="42">
        <v>43170</v>
      </c>
    </row>
    <row r="356" spans="18:53" ht="12.75">
      <c r="R356" t="s">
        <v>744</v>
      </c>
      <c r="S356" t="s">
        <v>124</v>
      </c>
      <c r="T356" t="s">
        <v>119</v>
      </c>
      <c r="U356">
        <v>46</v>
      </c>
      <c r="V356">
        <v>43</v>
      </c>
      <c r="W356">
        <v>0</v>
      </c>
      <c r="X356" t="s">
        <v>120</v>
      </c>
      <c r="Y356" t="s">
        <v>120</v>
      </c>
      <c r="Z356" s="42">
        <v>43172</v>
      </c>
      <c r="AA356" t="s">
        <v>1236</v>
      </c>
      <c r="AB356" t="s">
        <v>124</v>
      </c>
      <c r="AC356" t="s">
        <v>122</v>
      </c>
      <c r="AD356">
        <v>53</v>
      </c>
      <c r="AE356">
        <v>48</v>
      </c>
      <c r="AF356">
        <v>0</v>
      </c>
      <c r="AG356" t="s">
        <v>120</v>
      </c>
      <c r="AH356" t="s">
        <v>120</v>
      </c>
      <c r="AI356" s="42">
        <v>43170</v>
      </c>
      <c r="AJ356" t="s">
        <v>1518</v>
      </c>
      <c r="AK356" t="s">
        <v>124</v>
      </c>
      <c r="AL356" t="s">
        <v>119</v>
      </c>
      <c r="AM356">
        <v>51</v>
      </c>
      <c r="AN356">
        <v>57</v>
      </c>
      <c r="AO356">
        <v>0</v>
      </c>
      <c r="AP356" t="s">
        <v>120</v>
      </c>
      <c r="AQ356" t="s">
        <v>120</v>
      </c>
      <c r="AR356" s="42">
        <v>43176</v>
      </c>
      <c r="AS356" t="s">
        <v>1843</v>
      </c>
      <c r="AT356" t="s">
        <v>124</v>
      </c>
      <c r="AU356" t="s">
        <v>122</v>
      </c>
      <c r="AV356">
        <v>65</v>
      </c>
      <c r="AW356">
        <v>71</v>
      </c>
      <c r="AX356">
        <v>0</v>
      </c>
      <c r="AY356" t="s">
        <v>120</v>
      </c>
      <c r="AZ356" t="s">
        <v>120</v>
      </c>
      <c r="BA356" s="42">
        <v>43170</v>
      </c>
    </row>
    <row r="357" spans="18:53" ht="12.75">
      <c r="R357" t="s">
        <v>745</v>
      </c>
      <c r="S357" t="s">
        <v>124</v>
      </c>
      <c r="T357" t="s">
        <v>119</v>
      </c>
      <c r="U357">
        <v>42</v>
      </c>
      <c r="V357">
        <v>43</v>
      </c>
      <c r="W357">
        <v>0</v>
      </c>
      <c r="X357" t="s">
        <v>120</v>
      </c>
      <c r="Y357" t="s">
        <v>120</v>
      </c>
      <c r="Z357" s="42">
        <v>43172</v>
      </c>
      <c r="AA357" t="s">
        <v>1237</v>
      </c>
      <c r="AB357" t="s">
        <v>124</v>
      </c>
      <c r="AC357" t="s">
        <v>119</v>
      </c>
      <c r="AD357">
        <v>44</v>
      </c>
      <c r="AE357">
        <v>49</v>
      </c>
      <c r="AF357">
        <v>0</v>
      </c>
      <c r="AG357" t="s">
        <v>120</v>
      </c>
      <c r="AH357" t="s">
        <v>120</v>
      </c>
      <c r="AI357" s="42">
        <v>43170</v>
      </c>
      <c r="AJ357" t="s">
        <v>1519</v>
      </c>
      <c r="AK357" t="s">
        <v>124</v>
      </c>
      <c r="AL357" t="s">
        <v>119</v>
      </c>
      <c r="AM357">
        <v>63</v>
      </c>
      <c r="AN357">
        <v>57</v>
      </c>
      <c r="AO357">
        <v>0</v>
      </c>
      <c r="AP357" t="s">
        <v>120</v>
      </c>
      <c r="AQ357" t="s">
        <v>120</v>
      </c>
      <c r="AR357" s="42">
        <v>43176</v>
      </c>
      <c r="AS357" t="s">
        <v>1844</v>
      </c>
      <c r="AT357" t="s">
        <v>124</v>
      </c>
      <c r="AU357" t="s">
        <v>122</v>
      </c>
      <c r="AV357">
        <v>76</v>
      </c>
      <c r="AW357">
        <v>65</v>
      </c>
      <c r="AX357">
        <v>0</v>
      </c>
      <c r="AY357" t="s">
        <v>120</v>
      </c>
      <c r="AZ357" t="s">
        <v>120</v>
      </c>
      <c r="BA357" s="42">
        <v>43170</v>
      </c>
    </row>
    <row r="358" spans="18:53" ht="12.75">
      <c r="R358" t="s">
        <v>746</v>
      </c>
      <c r="S358" t="s">
        <v>124</v>
      </c>
      <c r="T358" t="s">
        <v>122</v>
      </c>
      <c r="U358">
        <v>44</v>
      </c>
      <c r="V358">
        <v>46</v>
      </c>
      <c r="W358">
        <v>0</v>
      </c>
      <c r="X358" t="s">
        <v>120</v>
      </c>
      <c r="Y358" t="s">
        <v>120</v>
      </c>
      <c r="Z358" s="42">
        <v>43172</v>
      </c>
      <c r="AA358" t="s">
        <v>1238</v>
      </c>
      <c r="AB358" t="s">
        <v>124</v>
      </c>
      <c r="AC358" t="s">
        <v>119</v>
      </c>
      <c r="AD358">
        <v>58</v>
      </c>
      <c r="AE358">
        <v>50</v>
      </c>
      <c r="AF358">
        <v>0</v>
      </c>
      <c r="AG358" t="s">
        <v>120</v>
      </c>
      <c r="AH358" t="s">
        <v>120</v>
      </c>
      <c r="AI358" s="42">
        <v>43170</v>
      </c>
      <c r="AJ358" t="s">
        <v>1520</v>
      </c>
      <c r="AK358" t="s">
        <v>124</v>
      </c>
      <c r="AL358" t="s">
        <v>122</v>
      </c>
      <c r="AM358">
        <v>51</v>
      </c>
      <c r="AN358">
        <v>58</v>
      </c>
      <c r="AO358">
        <v>0</v>
      </c>
      <c r="AP358" t="s">
        <v>120</v>
      </c>
      <c r="AQ358" t="s">
        <v>120</v>
      </c>
      <c r="AR358" s="42">
        <v>43176</v>
      </c>
      <c r="AS358" t="s">
        <v>1845</v>
      </c>
      <c r="AT358" t="s">
        <v>124</v>
      </c>
      <c r="AU358" t="s">
        <v>119</v>
      </c>
      <c r="AV358">
        <v>76</v>
      </c>
      <c r="AW358">
        <v>68</v>
      </c>
      <c r="AX358">
        <v>0</v>
      </c>
      <c r="AY358" t="s">
        <v>120</v>
      </c>
      <c r="AZ358" t="s">
        <v>120</v>
      </c>
      <c r="BA358" s="42">
        <v>43170</v>
      </c>
    </row>
    <row r="359" spans="18:53" ht="12.75">
      <c r="R359" t="s">
        <v>747</v>
      </c>
      <c r="S359" t="s">
        <v>124</v>
      </c>
      <c r="T359" t="s">
        <v>119</v>
      </c>
      <c r="U359">
        <v>49</v>
      </c>
      <c r="V359">
        <v>48</v>
      </c>
      <c r="W359">
        <v>0</v>
      </c>
      <c r="X359" t="s">
        <v>120</v>
      </c>
      <c r="Y359" t="s">
        <v>120</v>
      </c>
      <c r="Z359" s="42">
        <v>43172</v>
      </c>
      <c r="AA359" t="s">
        <v>1239</v>
      </c>
      <c r="AB359" t="s">
        <v>124</v>
      </c>
      <c r="AC359" t="s">
        <v>122</v>
      </c>
      <c r="AD359">
        <v>53</v>
      </c>
      <c r="AE359">
        <v>51</v>
      </c>
      <c r="AF359">
        <v>0</v>
      </c>
      <c r="AG359" t="s">
        <v>120</v>
      </c>
      <c r="AH359" t="s">
        <v>120</v>
      </c>
      <c r="AI359" s="42">
        <v>43170</v>
      </c>
      <c r="AJ359" t="s">
        <v>1521</v>
      </c>
      <c r="AK359" t="s">
        <v>124</v>
      </c>
      <c r="AL359" t="s">
        <v>119</v>
      </c>
      <c r="AM359">
        <v>65</v>
      </c>
      <c r="AN359">
        <v>58</v>
      </c>
      <c r="AO359">
        <v>0</v>
      </c>
      <c r="AP359" t="s">
        <v>120</v>
      </c>
      <c r="AQ359" t="s">
        <v>120</v>
      </c>
      <c r="AR359" s="42">
        <v>43176</v>
      </c>
      <c r="AS359" t="s">
        <v>1846</v>
      </c>
      <c r="AT359" t="s">
        <v>124</v>
      </c>
      <c r="AU359" t="s">
        <v>119</v>
      </c>
      <c r="AV359">
        <v>71</v>
      </c>
      <c r="AW359">
        <v>71</v>
      </c>
      <c r="AX359">
        <v>0</v>
      </c>
      <c r="AY359" t="s">
        <v>120</v>
      </c>
      <c r="AZ359" t="s">
        <v>120</v>
      </c>
      <c r="BA359" s="42">
        <v>43170</v>
      </c>
    </row>
    <row r="360" spans="18:53" ht="12.75">
      <c r="R360" t="s">
        <v>748</v>
      </c>
      <c r="S360" t="s">
        <v>124</v>
      </c>
      <c r="T360" t="s">
        <v>122</v>
      </c>
      <c r="U360">
        <v>49</v>
      </c>
      <c r="V360">
        <v>46</v>
      </c>
      <c r="W360">
        <v>0</v>
      </c>
      <c r="X360" t="s">
        <v>120</v>
      </c>
      <c r="Y360" t="s">
        <v>120</v>
      </c>
      <c r="Z360" s="42">
        <v>43172</v>
      </c>
      <c r="AA360" t="s">
        <v>1240</v>
      </c>
      <c r="AB360" t="s">
        <v>124</v>
      </c>
      <c r="AC360" t="s">
        <v>119</v>
      </c>
      <c r="AD360">
        <v>53</v>
      </c>
      <c r="AE360">
        <v>48</v>
      </c>
      <c r="AF360">
        <v>0</v>
      </c>
      <c r="AG360" t="s">
        <v>120</v>
      </c>
      <c r="AH360" t="s">
        <v>120</v>
      </c>
      <c r="AI360" s="42">
        <v>43170</v>
      </c>
      <c r="AJ360" t="s">
        <v>1568</v>
      </c>
      <c r="AK360" t="s">
        <v>124</v>
      </c>
      <c r="AL360" t="s">
        <v>119</v>
      </c>
      <c r="AM360">
        <v>53</v>
      </c>
      <c r="AN360">
        <v>55</v>
      </c>
      <c r="AO360">
        <v>0</v>
      </c>
      <c r="AP360" t="s">
        <v>120</v>
      </c>
      <c r="AQ360" t="s">
        <v>120</v>
      </c>
      <c r="AR360" s="42">
        <v>43184</v>
      </c>
      <c r="AS360" t="s">
        <v>1847</v>
      </c>
      <c r="AT360" t="s">
        <v>124</v>
      </c>
      <c r="AU360" t="s">
        <v>119</v>
      </c>
      <c r="AV360">
        <v>70</v>
      </c>
      <c r="AW360">
        <v>73</v>
      </c>
      <c r="AX360">
        <v>0</v>
      </c>
      <c r="AY360" t="s">
        <v>120</v>
      </c>
      <c r="AZ360" t="s">
        <v>120</v>
      </c>
      <c r="BA360" s="42">
        <v>43170</v>
      </c>
    </row>
    <row r="361" spans="18:53" ht="12.75">
      <c r="R361" t="s">
        <v>749</v>
      </c>
      <c r="S361" t="s">
        <v>124</v>
      </c>
      <c r="T361" t="s">
        <v>122</v>
      </c>
      <c r="U361">
        <v>39</v>
      </c>
      <c r="V361">
        <v>42</v>
      </c>
      <c r="W361">
        <v>0</v>
      </c>
      <c r="X361" t="s">
        <v>120</v>
      </c>
      <c r="Y361" t="s">
        <v>120</v>
      </c>
      <c r="Z361" s="42">
        <v>43172</v>
      </c>
      <c r="AA361" t="s">
        <v>1109</v>
      </c>
      <c r="AE361">
        <v>37</v>
      </c>
      <c r="AF361">
        <v>53</v>
      </c>
      <c r="AG361">
        <v>52</v>
      </c>
      <c r="AH361" t="s">
        <v>509</v>
      </c>
      <c r="AJ361" t="s">
        <v>1569</v>
      </c>
      <c r="AK361" t="s">
        <v>124</v>
      </c>
      <c r="AL361" t="s">
        <v>122</v>
      </c>
      <c r="AM361">
        <v>56</v>
      </c>
      <c r="AN361">
        <v>59</v>
      </c>
      <c r="AO361">
        <v>0</v>
      </c>
      <c r="AP361" t="s">
        <v>120</v>
      </c>
      <c r="AQ361" t="s">
        <v>120</v>
      </c>
      <c r="AR361" s="42">
        <v>43176</v>
      </c>
      <c r="AS361" t="s">
        <v>1848</v>
      </c>
      <c r="AT361" t="s">
        <v>124</v>
      </c>
      <c r="AU361" t="s">
        <v>119</v>
      </c>
      <c r="AV361">
        <v>69</v>
      </c>
      <c r="AW361">
        <v>72</v>
      </c>
      <c r="AX361">
        <v>0</v>
      </c>
      <c r="AY361" t="s">
        <v>120</v>
      </c>
      <c r="AZ361" t="s">
        <v>120</v>
      </c>
      <c r="BA361" s="42">
        <v>43170</v>
      </c>
    </row>
    <row r="362" spans="18:53" ht="12.75">
      <c r="R362" t="s">
        <v>750</v>
      </c>
      <c r="S362" t="s">
        <v>124</v>
      </c>
      <c r="T362" t="s">
        <v>122</v>
      </c>
      <c r="U362">
        <v>72</v>
      </c>
      <c r="V362">
        <v>46</v>
      </c>
      <c r="W362">
        <v>0</v>
      </c>
      <c r="X362" t="s">
        <v>120</v>
      </c>
      <c r="Y362" t="s">
        <v>120</v>
      </c>
      <c r="Z362" s="42">
        <v>43172</v>
      </c>
      <c r="AA362" t="s">
        <v>109</v>
      </c>
      <c r="AB362" t="s">
        <v>110</v>
      </c>
      <c r="AC362" t="s">
        <v>106</v>
      </c>
      <c r="AD362" t="s">
        <v>111</v>
      </c>
      <c r="AE362" t="s">
        <v>112</v>
      </c>
      <c r="AF362" t="s">
        <v>113</v>
      </c>
      <c r="AG362" t="s">
        <v>114</v>
      </c>
      <c r="AH362" t="s">
        <v>115</v>
      </c>
      <c r="AI362" t="s">
        <v>116</v>
      </c>
      <c r="AJ362" t="s">
        <v>1570</v>
      </c>
      <c r="AK362" t="s">
        <v>124</v>
      </c>
      <c r="AL362" t="s">
        <v>119</v>
      </c>
      <c r="AM362">
        <v>60</v>
      </c>
      <c r="AN362">
        <v>58</v>
      </c>
      <c r="AO362">
        <v>0</v>
      </c>
      <c r="AP362" t="s">
        <v>120</v>
      </c>
      <c r="AQ362" t="s">
        <v>120</v>
      </c>
      <c r="AR362" s="42">
        <v>43176</v>
      </c>
      <c r="AS362" t="s">
        <v>1849</v>
      </c>
      <c r="AT362" t="s">
        <v>124</v>
      </c>
      <c r="AU362" t="s">
        <v>122</v>
      </c>
      <c r="AV362">
        <v>68</v>
      </c>
      <c r="AW362">
        <v>64</v>
      </c>
      <c r="AX362">
        <v>0</v>
      </c>
      <c r="AY362" t="s">
        <v>120</v>
      </c>
      <c r="AZ362" t="s">
        <v>120</v>
      </c>
      <c r="BA362" s="42">
        <v>43170</v>
      </c>
    </row>
    <row r="363" spans="18:53" ht="12.75">
      <c r="R363" t="s">
        <v>751</v>
      </c>
      <c r="S363" t="s">
        <v>124</v>
      </c>
      <c r="T363" t="s">
        <v>119</v>
      </c>
      <c r="U363">
        <v>53</v>
      </c>
      <c r="V363">
        <v>48</v>
      </c>
      <c r="W363">
        <v>0</v>
      </c>
      <c r="X363" t="s">
        <v>120</v>
      </c>
      <c r="Y363" t="s">
        <v>120</v>
      </c>
      <c r="Z363" s="42">
        <v>43172</v>
      </c>
      <c r="AA363" t="s">
        <v>255</v>
      </c>
      <c r="AB363" t="s">
        <v>118</v>
      </c>
      <c r="AC363" t="s">
        <v>119</v>
      </c>
      <c r="AD363" t="s">
        <v>120</v>
      </c>
      <c r="AE363" t="s">
        <v>120</v>
      </c>
      <c r="AF363" t="s">
        <v>120</v>
      </c>
      <c r="AG363" t="s">
        <v>120</v>
      </c>
      <c r="AH363" t="s">
        <v>120</v>
      </c>
      <c r="AI363" s="42">
        <v>43164</v>
      </c>
      <c r="AJ363" t="s">
        <v>1571</v>
      </c>
      <c r="AK363" t="s">
        <v>124</v>
      </c>
      <c r="AL363" t="s">
        <v>119</v>
      </c>
      <c r="AM363">
        <v>52</v>
      </c>
      <c r="AN363">
        <v>58</v>
      </c>
      <c r="AO363">
        <v>0</v>
      </c>
      <c r="AP363" t="s">
        <v>120</v>
      </c>
      <c r="AQ363" t="s">
        <v>120</v>
      </c>
      <c r="AR363" s="42">
        <v>43176</v>
      </c>
      <c r="AS363" t="s">
        <v>1850</v>
      </c>
      <c r="AT363" t="s">
        <v>124</v>
      </c>
      <c r="AU363" t="s">
        <v>119</v>
      </c>
      <c r="AV363">
        <v>53</v>
      </c>
      <c r="AW363">
        <v>67</v>
      </c>
      <c r="AX363">
        <v>0</v>
      </c>
      <c r="AY363" t="s">
        <v>120</v>
      </c>
      <c r="AZ363" t="s">
        <v>120</v>
      </c>
      <c r="BA363" s="42">
        <v>43170</v>
      </c>
    </row>
    <row r="364" spans="18:53" ht="12.75">
      <c r="R364" t="s">
        <v>752</v>
      </c>
      <c r="S364" t="s">
        <v>124</v>
      </c>
      <c r="T364" t="s">
        <v>122</v>
      </c>
      <c r="U364">
        <v>46</v>
      </c>
      <c r="V364">
        <v>43</v>
      </c>
      <c r="W364">
        <v>0</v>
      </c>
      <c r="X364" t="s">
        <v>120</v>
      </c>
      <c r="Y364" t="s">
        <v>120</v>
      </c>
      <c r="Z364" s="42">
        <v>43172</v>
      </c>
      <c r="AA364" t="s">
        <v>1110</v>
      </c>
      <c r="AB364" t="s">
        <v>137</v>
      </c>
      <c r="AC364" t="s">
        <v>119</v>
      </c>
      <c r="AD364">
        <v>53</v>
      </c>
      <c r="AE364">
        <v>55</v>
      </c>
      <c r="AF364">
        <v>0</v>
      </c>
      <c r="AG364" t="s">
        <v>120</v>
      </c>
      <c r="AH364" t="s">
        <v>120</v>
      </c>
      <c r="AI364" s="42">
        <v>43172</v>
      </c>
      <c r="AJ364" t="s">
        <v>1572</v>
      </c>
      <c r="AK364" t="s">
        <v>124</v>
      </c>
      <c r="AL364" t="s">
        <v>119</v>
      </c>
      <c r="AM364">
        <v>63</v>
      </c>
      <c r="AN364">
        <v>58</v>
      </c>
      <c r="AO364">
        <v>0</v>
      </c>
      <c r="AP364" t="s">
        <v>120</v>
      </c>
      <c r="AQ364" t="s">
        <v>120</v>
      </c>
      <c r="AR364" s="42">
        <v>43176</v>
      </c>
      <c r="AS364" t="s">
        <v>1851</v>
      </c>
      <c r="AT364" t="s">
        <v>124</v>
      </c>
      <c r="AU364" t="s">
        <v>119</v>
      </c>
      <c r="AV364">
        <v>65</v>
      </c>
      <c r="AW364">
        <v>65</v>
      </c>
      <c r="AX364">
        <v>0</v>
      </c>
      <c r="AY364" t="s">
        <v>120</v>
      </c>
      <c r="AZ364" t="s">
        <v>120</v>
      </c>
      <c r="BA364" s="42">
        <v>43170</v>
      </c>
    </row>
    <row r="365" spans="18:53" ht="12.75">
      <c r="R365" t="s">
        <v>753</v>
      </c>
      <c r="S365" t="s">
        <v>124</v>
      </c>
      <c r="T365" t="s">
        <v>119</v>
      </c>
      <c r="U365">
        <v>60</v>
      </c>
      <c r="V365">
        <v>48</v>
      </c>
      <c r="W365">
        <v>0</v>
      </c>
      <c r="X365" t="s">
        <v>120</v>
      </c>
      <c r="Y365" t="s">
        <v>120</v>
      </c>
      <c r="Z365" s="42">
        <v>43172</v>
      </c>
      <c r="AA365" t="s">
        <v>256</v>
      </c>
      <c r="AB365" t="s">
        <v>137</v>
      </c>
      <c r="AC365" t="s">
        <v>122</v>
      </c>
      <c r="AD365">
        <v>60</v>
      </c>
      <c r="AE365">
        <v>52</v>
      </c>
      <c r="AF365">
        <v>0</v>
      </c>
      <c r="AG365" t="s">
        <v>120</v>
      </c>
      <c r="AH365" t="s">
        <v>120</v>
      </c>
      <c r="AI365" s="42">
        <v>43172</v>
      </c>
      <c r="AJ365" t="s">
        <v>786</v>
      </c>
      <c r="AN365">
        <v>17</v>
      </c>
      <c r="AO365">
        <v>60</v>
      </c>
      <c r="AP365">
        <v>59</v>
      </c>
      <c r="AQ365" t="s">
        <v>509</v>
      </c>
      <c r="AR365" s="42">
        <v>43176</v>
      </c>
      <c r="AS365" t="s">
        <v>1852</v>
      </c>
      <c r="AT365" t="s">
        <v>124</v>
      </c>
      <c r="AU365" t="s">
        <v>122</v>
      </c>
      <c r="AV365">
        <v>58</v>
      </c>
      <c r="AW365">
        <v>65</v>
      </c>
      <c r="AX365">
        <v>0</v>
      </c>
      <c r="AY365" t="s">
        <v>120</v>
      </c>
      <c r="AZ365" t="s">
        <v>120</v>
      </c>
      <c r="BA365" s="42">
        <v>43170</v>
      </c>
    </row>
    <row r="366" spans="18:53" ht="12.75">
      <c r="R366" t="s">
        <v>754</v>
      </c>
      <c r="S366" t="s">
        <v>124</v>
      </c>
      <c r="T366" t="s">
        <v>119</v>
      </c>
      <c r="U366">
        <v>44</v>
      </c>
      <c r="V366">
        <v>42</v>
      </c>
      <c r="W366">
        <v>0</v>
      </c>
      <c r="X366" t="s">
        <v>120</v>
      </c>
      <c r="Y366" t="s">
        <v>120</v>
      </c>
      <c r="Z366" s="42">
        <v>43172</v>
      </c>
      <c r="AA366" t="s">
        <v>1111</v>
      </c>
      <c r="AB366" t="s">
        <v>137</v>
      </c>
      <c r="AC366" t="s">
        <v>122</v>
      </c>
      <c r="AD366">
        <v>60</v>
      </c>
      <c r="AE366">
        <v>54</v>
      </c>
      <c r="AF366">
        <v>0</v>
      </c>
      <c r="AG366" t="s">
        <v>120</v>
      </c>
      <c r="AH366" t="s">
        <v>120</v>
      </c>
      <c r="AI366" s="42">
        <v>43172</v>
      </c>
      <c r="AJ366" t="s">
        <v>109</v>
      </c>
      <c r="AK366" t="s">
        <v>110</v>
      </c>
      <c r="AL366" t="s">
        <v>106</v>
      </c>
      <c r="AM366" t="s">
        <v>111</v>
      </c>
      <c r="AN366" t="s">
        <v>112</v>
      </c>
      <c r="AO366" t="s">
        <v>113</v>
      </c>
      <c r="AP366" t="s">
        <v>114</v>
      </c>
      <c r="AQ366" t="s">
        <v>115</v>
      </c>
      <c r="AR366" s="42">
        <v>43176</v>
      </c>
      <c r="AS366" t="s">
        <v>1853</v>
      </c>
      <c r="AT366" t="s">
        <v>124</v>
      </c>
      <c r="AU366" t="s">
        <v>119</v>
      </c>
      <c r="AV366">
        <v>68</v>
      </c>
      <c r="AW366">
        <v>68</v>
      </c>
      <c r="AX366">
        <v>0</v>
      </c>
      <c r="AY366" t="s">
        <v>120</v>
      </c>
      <c r="AZ366" t="s">
        <v>120</v>
      </c>
      <c r="BA366" s="42">
        <v>43170</v>
      </c>
    </row>
    <row r="367" spans="18:53" ht="12.75">
      <c r="R367" t="s">
        <v>755</v>
      </c>
      <c r="S367" t="s">
        <v>124</v>
      </c>
      <c r="T367" t="s">
        <v>119</v>
      </c>
      <c r="U367">
        <v>44</v>
      </c>
      <c r="V367">
        <v>46</v>
      </c>
      <c r="W367">
        <v>0</v>
      </c>
      <c r="X367" t="s">
        <v>120</v>
      </c>
      <c r="Y367" t="s">
        <v>120</v>
      </c>
      <c r="Z367" s="42">
        <v>43172</v>
      </c>
      <c r="AA367" t="s">
        <v>1112</v>
      </c>
      <c r="AB367" t="s">
        <v>124</v>
      </c>
      <c r="AC367" t="s">
        <v>122</v>
      </c>
      <c r="AD367">
        <v>46</v>
      </c>
      <c r="AE367">
        <v>55</v>
      </c>
      <c r="AF367">
        <v>0</v>
      </c>
      <c r="AG367" t="s">
        <v>120</v>
      </c>
      <c r="AH367" t="s">
        <v>120</v>
      </c>
      <c r="AI367" s="42">
        <v>43172</v>
      </c>
      <c r="AJ367" t="s">
        <v>297</v>
      </c>
      <c r="AK367" t="s">
        <v>118</v>
      </c>
      <c r="AL367" t="s">
        <v>119</v>
      </c>
      <c r="AM367" t="s">
        <v>120</v>
      </c>
      <c r="AN367" t="s">
        <v>120</v>
      </c>
      <c r="AO367" t="s">
        <v>120</v>
      </c>
      <c r="AP367" t="s">
        <v>120</v>
      </c>
      <c r="AQ367" t="s">
        <v>120</v>
      </c>
      <c r="AS367" t="s">
        <v>1854</v>
      </c>
      <c r="AT367" t="s">
        <v>124</v>
      </c>
      <c r="AU367" t="s">
        <v>122</v>
      </c>
      <c r="AV367">
        <v>68</v>
      </c>
      <c r="AW367">
        <v>71</v>
      </c>
      <c r="AX367">
        <v>0</v>
      </c>
      <c r="AY367" t="s">
        <v>120</v>
      </c>
      <c r="AZ367" t="s">
        <v>120</v>
      </c>
      <c r="BA367" s="42">
        <v>43170</v>
      </c>
    </row>
    <row r="368" spans="18:53" ht="12.75">
      <c r="R368" t="s">
        <v>756</v>
      </c>
      <c r="S368" t="s">
        <v>124</v>
      </c>
      <c r="T368" t="s">
        <v>119</v>
      </c>
      <c r="U368">
        <v>49</v>
      </c>
      <c r="V368">
        <v>47</v>
      </c>
      <c r="W368">
        <v>0</v>
      </c>
      <c r="X368" t="s">
        <v>120</v>
      </c>
      <c r="Y368" t="s">
        <v>120</v>
      </c>
      <c r="Z368" s="42">
        <v>43172</v>
      </c>
      <c r="AA368" t="s">
        <v>1113</v>
      </c>
      <c r="AB368" t="s">
        <v>124</v>
      </c>
      <c r="AC368" t="s">
        <v>119</v>
      </c>
      <c r="AD368">
        <v>56</v>
      </c>
      <c r="AE368">
        <v>54</v>
      </c>
      <c r="AF368">
        <v>0</v>
      </c>
      <c r="AG368" t="s">
        <v>120</v>
      </c>
      <c r="AH368" t="s">
        <v>120</v>
      </c>
      <c r="AI368" s="42">
        <v>43172</v>
      </c>
      <c r="AJ368" t="s">
        <v>54</v>
      </c>
      <c r="AK368" t="s">
        <v>118</v>
      </c>
      <c r="AL368" t="s">
        <v>122</v>
      </c>
      <c r="AM368" t="s">
        <v>120</v>
      </c>
      <c r="AN368" t="s">
        <v>120</v>
      </c>
      <c r="AO368" t="s">
        <v>120</v>
      </c>
      <c r="AP368" t="s">
        <v>120</v>
      </c>
      <c r="AQ368" t="s">
        <v>120</v>
      </c>
      <c r="AR368" t="s">
        <v>116</v>
      </c>
      <c r="AS368" t="s">
        <v>1855</v>
      </c>
      <c r="AT368" t="s">
        <v>124</v>
      </c>
      <c r="AU368" t="s">
        <v>119</v>
      </c>
      <c r="AV368">
        <v>65</v>
      </c>
      <c r="AW368">
        <v>71</v>
      </c>
      <c r="AX368">
        <v>0</v>
      </c>
      <c r="AY368" t="s">
        <v>120</v>
      </c>
      <c r="AZ368" t="s">
        <v>120</v>
      </c>
      <c r="BA368" s="42">
        <v>43170</v>
      </c>
    </row>
    <row r="369" spans="18:53" ht="12.75">
      <c r="R369" t="s">
        <v>757</v>
      </c>
      <c r="S369" t="s">
        <v>124</v>
      </c>
      <c r="T369" t="s">
        <v>119</v>
      </c>
      <c r="U369">
        <v>53</v>
      </c>
      <c r="V369">
        <v>48</v>
      </c>
      <c r="W369">
        <v>0</v>
      </c>
      <c r="X369" t="s">
        <v>120</v>
      </c>
      <c r="Y369" t="s">
        <v>120</v>
      </c>
      <c r="Z369" s="42">
        <v>43172</v>
      </c>
      <c r="AA369" t="s">
        <v>1114</v>
      </c>
      <c r="AB369" t="s">
        <v>124</v>
      </c>
      <c r="AC369" t="s">
        <v>122</v>
      </c>
      <c r="AD369">
        <v>65</v>
      </c>
      <c r="AE369">
        <v>51</v>
      </c>
      <c r="AF369">
        <v>0</v>
      </c>
      <c r="AG369" t="s">
        <v>120</v>
      </c>
      <c r="AH369" t="s">
        <v>120</v>
      </c>
      <c r="AI369" s="42">
        <v>43172</v>
      </c>
      <c r="AJ369" t="s">
        <v>1522</v>
      </c>
      <c r="AK369" t="s">
        <v>137</v>
      </c>
      <c r="AL369" t="s">
        <v>122</v>
      </c>
      <c r="AM369">
        <v>68</v>
      </c>
      <c r="AN369">
        <v>59</v>
      </c>
      <c r="AO369">
        <v>0</v>
      </c>
      <c r="AP369" t="s">
        <v>120</v>
      </c>
      <c r="AQ369" t="s">
        <v>120</v>
      </c>
      <c r="AR369" s="42">
        <v>43173</v>
      </c>
      <c r="AS369" t="s">
        <v>1856</v>
      </c>
      <c r="AT369" t="s">
        <v>124</v>
      </c>
      <c r="AU369" t="s">
        <v>119</v>
      </c>
      <c r="AV369">
        <v>74</v>
      </c>
      <c r="AW369">
        <v>68</v>
      </c>
      <c r="AX369">
        <v>0</v>
      </c>
      <c r="AY369" t="s">
        <v>120</v>
      </c>
      <c r="AZ369" t="s">
        <v>120</v>
      </c>
      <c r="BA369" s="42">
        <v>43170</v>
      </c>
    </row>
    <row r="370" spans="18:53" ht="12.75">
      <c r="R370" t="s">
        <v>758</v>
      </c>
      <c r="S370" t="s">
        <v>124</v>
      </c>
      <c r="T370" t="s">
        <v>119</v>
      </c>
      <c r="U370">
        <v>60</v>
      </c>
      <c r="V370">
        <v>45</v>
      </c>
      <c r="W370">
        <v>0</v>
      </c>
      <c r="X370" t="s">
        <v>120</v>
      </c>
      <c r="Y370" t="s">
        <v>120</v>
      </c>
      <c r="Z370" s="42">
        <v>43172</v>
      </c>
      <c r="AA370" t="s">
        <v>1115</v>
      </c>
      <c r="AB370" t="s">
        <v>124</v>
      </c>
      <c r="AC370" t="s">
        <v>119</v>
      </c>
      <c r="AD370">
        <v>74</v>
      </c>
      <c r="AE370">
        <v>49</v>
      </c>
      <c r="AF370">
        <v>0</v>
      </c>
      <c r="AG370" t="s">
        <v>120</v>
      </c>
      <c r="AH370" t="s">
        <v>120</v>
      </c>
      <c r="AI370" s="42">
        <v>43172</v>
      </c>
      <c r="AJ370" t="s">
        <v>1523</v>
      </c>
      <c r="AK370" t="s">
        <v>137</v>
      </c>
      <c r="AL370" t="s">
        <v>119</v>
      </c>
      <c r="AM370">
        <v>74</v>
      </c>
      <c r="AN370">
        <v>54</v>
      </c>
      <c r="AO370">
        <v>0</v>
      </c>
      <c r="AP370" t="s">
        <v>120</v>
      </c>
      <c r="AQ370" t="s">
        <v>120</v>
      </c>
      <c r="AR370" s="42">
        <v>43164</v>
      </c>
      <c r="AS370" t="s">
        <v>1857</v>
      </c>
      <c r="AT370" t="s">
        <v>124</v>
      </c>
      <c r="AU370" t="s">
        <v>122</v>
      </c>
      <c r="AV370">
        <v>70</v>
      </c>
      <c r="AW370">
        <v>70</v>
      </c>
      <c r="AX370">
        <v>0</v>
      </c>
      <c r="AY370" t="s">
        <v>120</v>
      </c>
      <c r="AZ370" t="s">
        <v>120</v>
      </c>
      <c r="BA370" s="42">
        <v>43170</v>
      </c>
    </row>
    <row r="371" spans="18:53" ht="12.75">
      <c r="R371" t="s">
        <v>759</v>
      </c>
      <c r="S371" t="s">
        <v>124</v>
      </c>
      <c r="T371" t="s">
        <v>122</v>
      </c>
      <c r="U371">
        <v>49</v>
      </c>
      <c r="V371">
        <v>46</v>
      </c>
      <c r="W371">
        <v>0</v>
      </c>
      <c r="X371" t="s">
        <v>120</v>
      </c>
      <c r="Y371" t="s">
        <v>120</v>
      </c>
      <c r="Z371" s="42">
        <v>43172</v>
      </c>
      <c r="AA371" t="s">
        <v>1116</v>
      </c>
      <c r="AB371" t="s">
        <v>124</v>
      </c>
      <c r="AC371" t="s">
        <v>119</v>
      </c>
      <c r="AD371">
        <v>65</v>
      </c>
      <c r="AE371">
        <v>53</v>
      </c>
      <c r="AF371">
        <v>0</v>
      </c>
      <c r="AG371" t="s">
        <v>120</v>
      </c>
      <c r="AH371" t="s">
        <v>120</v>
      </c>
      <c r="AI371" s="42">
        <v>43172</v>
      </c>
      <c r="AJ371" t="s">
        <v>1524</v>
      </c>
      <c r="AK371" t="s">
        <v>124</v>
      </c>
      <c r="AL371" t="s">
        <v>122</v>
      </c>
      <c r="AM371">
        <v>72</v>
      </c>
      <c r="AN371">
        <v>61</v>
      </c>
      <c r="AO371">
        <v>0</v>
      </c>
      <c r="AP371" t="s">
        <v>120</v>
      </c>
      <c r="AQ371" t="s">
        <v>120</v>
      </c>
      <c r="AR371" s="42">
        <v>43174</v>
      </c>
      <c r="AS371" t="s">
        <v>1858</v>
      </c>
      <c r="AT371" t="s">
        <v>124</v>
      </c>
      <c r="AU371" t="s">
        <v>122</v>
      </c>
      <c r="AV371">
        <v>60</v>
      </c>
      <c r="AW371">
        <v>73</v>
      </c>
      <c r="AX371">
        <v>0</v>
      </c>
      <c r="AY371" t="s">
        <v>120</v>
      </c>
      <c r="AZ371" t="s">
        <v>120</v>
      </c>
      <c r="BA371" s="42">
        <v>43170</v>
      </c>
    </row>
    <row r="372" spans="18:53" ht="12.75">
      <c r="R372" t="s">
        <v>760</v>
      </c>
      <c r="V372">
        <v>25</v>
      </c>
      <c r="W372">
        <v>47</v>
      </c>
      <c r="X372">
        <v>44</v>
      </c>
      <c r="Y372" t="s">
        <v>509</v>
      </c>
      <c r="AA372" t="s">
        <v>1117</v>
      </c>
      <c r="AB372" t="s">
        <v>124</v>
      </c>
      <c r="AC372" t="s">
        <v>122</v>
      </c>
      <c r="AD372">
        <v>65</v>
      </c>
      <c r="AE372">
        <v>52</v>
      </c>
      <c r="AF372">
        <v>0</v>
      </c>
      <c r="AG372" t="s">
        <v>120</v>
      </c>
      <c r="AH372" t="s">
        <v>120</v>
      </c>
      <c r="AI372" s="42">
        <v>43172</v>
      </c>
      <c r="AJ372" t="s">
        <v>1525</v>
      </c>
      <c r="AK372" t="s">
        <v>124</v>
      </c>
      <c r="AL372" t="s">
        <v>122</v>
      </c>
      <c r="AM372">
        <v>73</v>
      </c>
      <c r="AN372">
        <v>61</v>
      </c>
      <c r="AO372">
        <v>0</v>
      </c>
      <c r="AP372" t="s">
        <v>120</v>
      </c>
      <c r="AQ372" t="s">
        <v>120</v>
      </c>
      <c r="AR372" s="42">
        <v>43176</v>
      </c>
      <c r="AS372" t="s">
        <v>1859</v>
      </c>
      <c r="AT372" t="s">
        <v>124</v>
      </c>
      <c r="AU372" t="s">
        <v>119</v>
      </c>
      <c r="AV372">
        <v>64</v>
      </c>
      <c r="AW372">
        <v>66</v>
      </c>
      <c r="AX372">
        <v>0</v>
      </c>
      <c r="AY372" t="s">
        <v>120</v>
      </c>
      <c r="AZ372" t="s">
        <v>120</v>
      </c>
      <c r="BA372" s="42">
        <v>43170</v>
      </c>
    </row>
    <row r="373" spans="18:53" ht="12.75">
      <c r="R373" t="s">
        <v>109</v>
      </c>
      <c r="S373" t="s">
        <v>110</v>
      </c>
      <c r="T373" t="s">
        <v>106</v>
      </c>
      <c r="U373" t="s">
        <v>111</v>
      </c>
      <c r="V373" t="s">
        <v>112</v>
      </c>
      <c r="W373" t="s">
        <v>113</v>
      </c>
      <c r="X373" t="s">
        <v>114</v>
      </c>
      <c r="Y373" t="s">
        <v>115</v>
      </c>
      <c r="Z373" t="s">
        <v>116</v>
      </c>
      <c r="AA373" t="s">
        <v>1118</v>
      </c>
      <c r="AB373" t="s">
        <v>124</v>
      </c>
      <c r="AC373" t="s">
        <v>119</v>
      </c>
      <c r="AD373">
        <v>58</v>
      </c>
      <c r="AE373">
        <v>53</v>
      </c>
      <c r="AF373">
        <v>0</v>
      </c>
      <c r="AG373" t="s">
        <v>120</v>
      </c>
      <c r="AH373" t="s">
        <v>120</v>
      </c>
      <c r="AI373" s="42">
        <v>43172</v>
      </c>
      <c r="AJ373" t="s">
        <v>1526</v>
      </c>
      <c r="AK373" t="s">
        <v>124</v>
      </c>
      <c r="AL373" t="s">
        <v>119</v>
      </c>
      <c r="AM373">
        <v>66</v>
      </c>
      <c r="AN373">
        <v>61</v>
      </c>
      <c r="AO373">
        <v>0</v>
      </c>
      <c r="AP373" t="s">
        <v>120</v>
      </c>
      <c r="AQ373" t="s">
        <v>120</v>
      </c>
      <c r="AR373" s="42">
        <v>43176</v>
      </c>
      <c r="AS373" t="s">
        <v>1860</v>
      </c>
      <c r="AT373" t="s">
        <v>124</v>
      </c>
      <c r="AU373" t="s">
        <v>119</v>
      </c>
      <c r="AV373">
        <v>63</v>
      </c>
      <c r="AW373">
        <v>64</v>
      </c>
      <c r="AX373">
        <v>0</v>
      </c>
      <c r="AY373" t="s">
        <v>120</v>
      </c>
      <c r="AZ373" t="s">
        <v>120</v>
      </c>
      <c r="BA373" s="42">
        <v>43170</v>
      </c>
    </row>
    <row r="374" spans="18:53" ht="12.75">
      <c r="R374" t="s">
        <v>761</v>
      </c>
      <c r="S374" t="s">
        <v>118</v>
      </c>
      <c r="T374" t="s">
        <v>122</v>
      </c>
      <c r="U374" t="s">
        <v>120</v>
      </c>
      <c r="V374" t="s">
        <v>120</v>
      </c>
      <c r="W374" t="s">
        <v>120</v>
      </c>
      <c r="X374" t="s">
        <v>120</v>
      </c>
      <c r="Y374" t="s">
        <v>120</v>
      </c>
      <c r="Z374" s="42">
        <v>43176</v>
      </c>
      <c r="AA374" t="s">
        <v>1119</v>
      </c>
      <c r="AB374" t="s">
        <v>124</v>
      </c>
      <c r="AC374" t="s">
        <v>122</v>
      </c>
      <c r="AD374">
        <v>56</v>
      </c>
      <c r="AE374">
        <v>55</v>
      </c>
      <c r="AF374">
        <v>0</v>
      </c>
      <c r="AG374" t="s">
        <v>120</v>
      </c>
      <c r="AH374" t="s">
        <v>120</v>
      </c>
      <c r="AI374" s="42">
        <v>43172</v>
      </c>
      <c r="AJ374" t="s">
        <v>1527</v>
      </c>
      <c r="AK374" t="s">
        <v>124</v>
      </c>
      <c r="AL374" t="s">
        <v>119</v>
      </c>
      <c r="AM374">
        <v>46</v>
      </c>
      <c r="AN374">
        <v>57</v>
      </c>
      <c r="AO374">
        <v>0</v>
      </c>
      <c r="AP374" t="s">
        <v>120</v>
      </c>
      <c r="AQ374" t="s">
        <v>120</v>
      </c>
      <c r="AR374" s="42">
        <v>43176</v>
      </c>
      <c r="AS374" t="s">
        <v>1861</v>
      </c>
      <c r="AT374" t="s">
        <v>124</v>
      </c>
      <c r="AU374" t="s">
        <v>122</v>
      </c>
      <c r="AV374">
        <v>65</v>
      </c>
      <c r="AW374">
        <v>73</v>
      </c>
      <c r="AX374">
        <v>0</v>
      </c>
      <c r="AY374" t="s">
        <v>120</v>
      </c>
      <c r="AZ374" t="s">
        <v>120</v>
      </c>
      <c r="BA374" s="42">
        <v>43170</v>
      </c>
    </row>
    <row r="375" spans="18:53" ht="12.75">
      <c r="R375" t="s">
        <v>274</v>
      </c>
      <c r="S375" t="s">
        <v>118</v>
      </c>
      <c r="T375" t="s">
        <v>122</v>
      </c>
      <c r="U375" t="s">
        <v>120</v>
      </c>
      <c r="V375" t="s">
        <v>120</v>
      </c>
      <c r="W375" t="s">
        <v>120</v>
      </c>
      <c r="X375" t="s">
        <v>120</v>
      </c>
      <c r="Y375" t="s">
        <v>120</v>
      </c>
      <c r="Z375" s="42">
        <v>43164</v>
      </c>
      <c r="AA375" t="s">
        <v>1120</v>
      </c>
      <c r="AB375" t="s">
        <v>124</v>
      </c>
      <c r="AC375" t="s">
        <v>122</v>
      </c>
      <c r="AD375">
        <v>46</v>
      </c>
      <c r="AE375">
        <v>51</v>
      </c>
      <c r="AF375">
        <v>0</v>
      </c>
      <c r="AG375" t="s">
        <v>120</v>
      </c>
      <c r="AH375" t="s">
        <v>120</v>
      </c>
      <c r="AI375" s="42">
        <v>43172</v>
      </c>
      <c r="AJ375" t="s">
        <v>50</v>
      </c>
      <c r="AK375" t="s">
        <v>124</v>
      </c>
      <c r="AL375" t="s">
        <v>122</v>
      </c>
      <c r="AM375">
        <v>68</v>
      </c>
      <c r="AN375">
        <v>62</v>
      </c>
      <c r="AO375">
        <v>0</v>
      </c>
      <c r="AP375" t="s">
        <v>120</v>
      </c>
      <c r="AQ375" t="s">
        <v>120</v>
      </c>
      <c r="AR375" s="42">
        <v>43176</v>
      </c>
      <c r="AS375" t="s">
        <v>1862</v>
      </c>
      <c r="AT375" t="s">
        <v>124</v>
      </c>
      <c r="AU375" t="s">
        <v>119</v>
      </c>
      <c r="AV375">
        <v>68</v>
      </c>
      <c r="AW375">
        <v>69</v>
      </c>
      <c r="AX375">
        <v>0</v>
      </c>
      <c r="AY375" t="s">
        <v>120</v>
      </c>
      <c r="AZ375" t="s">
        <v>120</v>
      </c>
      <c r="BA375" s="42">
        <v>43170</v>
      </c>
    </row>
    <row r="376" spans="18:53" ht="12.75">
      <c r="R376" t="s">
        <v>273</v>
      </c>
      <c r="S376" t="s">
        <v>137</v>
      </c>
      <c r="T376" t="s">
        <v>119</v>
      </c>
      <c r="U376">
        <v>46</v>
      </c>
      <c r="V376">
        <v>45</v>
      </c>
      <c r="W376">
        <v>0</v>
      </c>
      <c r="X376" t="s">
        <v>120</v>
      </c>
      <c r="Y376" t="s">
        <v>120</v>
      </c>
      <c r="Z376" s="42">
        <v>43176</v>
      </c>
      <c r="AA376" t="s">
        <v>1121</v>
      </c>
      <c r="AB376" t="s">
        <v>124</v>
      </c>
      <c r="AC376" t="s">
        <v>119</v>
      </c>
      <c r="AD376">
        <v>58</v>
      </c>
      <c r="AE376">
        <v>55</v>
      </c>
      <c r="AF376">
        <v>0</v>
      </c>
      <c r="AG376" t="s">
        <v>120</v>
      </c>
      <c r="AH376" t="s">
        <v>120</v>
      </c>
      <c r="AI376" s="42">
        <v>43172</v>
      </c>
      <c r="AJ376" t="s">
        <v>1528</v>
      </c>
      <c r="AK376" t="s">
        <v>124</v>
      </c>
      <c r="AL376" t="s">
        <v>119</v>
      </c>
      <c r="AM376">
        <v>46</v>
      </c>
      <c r="AN376">
        <v>57</v>
      </c>
      <c r="AO376">
        <v>0</v>
      </c>
      <c r="AP376" t="s">
        <v>120</v>
      </c>
      <c r="AQ376" t="s">
        <v>120</v>
      </c>
      <c r="AR376" s="42">
        <v>43176</v>
      </c>
      <c r="AS376" t="s">
        <v>1863</v>
      </c>
      <c r="AT376" t="s">
        <v>124</v>
      </c>
      <c r="AU376" t="s">
        <v>122</v>
      </c>
      <c r="AV376">
        <v>68</v>
      </c>
      <c r="AW376">
        <v>73</v>
      </c>
      <c r="AX376">
        <v>0</v>
      </c>
      <c r="AY376" t="s">
        <v>120</v>
      </c>
      <c r="AZ376" t="s">
        <v>120</v>
      </c>
      <c r="BA376" s="42">
        <v>43170</v>
      </c>
    </row>
    <row r="377" spans="18:53" ht="12.75">
      <c r="R377" t="s">
        <v>762</v>
      </c>
      <c r="S377" t="s">
        <v>137</v>
      </c>
      <c r="T377" t="s">
        <v>122</v>
      </c>
      <c r="U377">
        <v>56</v>
      </c>
      <c r="V377">
        <v>46</v>
      </c>
      <c r="W377">
        <v>0</v>
      </c>
      <c r="X377" t="s">
        <v>120</v>
      </c>
      <c r="Y377" t="s">
        <v>120</v>
      </c>
      <c r="Z377" s="42">
        <v>43176</v>
      </c>
      <c r="AA377" t="s">
        <v>1122</v>
      </c>
      <c r="AB377" t="s">
        <v>124</v>
      </c>
      <c r="AC377" t="s">
        <v>122</v>
      </c>
      <c r="AD377">
        <v>51</v>
      </c>
      <c r="AE377">
        <v>55</v>
      </c>
      <c r="AF377">
        <v>0</v>
      </c>
      <c r="AG377" t="s">
        <v>120</v>
      </c>
      <c r="AH377" t="s">
        <v>120</v>
      </c>
      <c r="AI377" s="42">
        <v>43172</v>
      </c>
      <c r="AJ377" t="s">
        <v>1529</v>
      </c>
      <c r="AK377" t="s">
        <v>124</v>
      </c>
      <c r="AL377" t="s">
        <v>119</v>
      </c>
      <c r="AM377">
        <v>58</v>
      </c>
      <c r="AN377">
        <v>58</v>
      </c>
      <c r="AO377">
        <v>0</v>
      </c>
      <c r="AP377" t="s">
        <v>120</v>
      </c>
      <c r="AQ377" t="s">
        <v>120</v>
      </c>
      <c r="AR377" s="42">
        <v>43176</v>
      </c>
      <c r="AS377" t="s">
        <v>1864</v>
      </c>
      <c r="AT377" t="s">
        <v>124</v>
      </c>
      <c r="AU377" t="s">
        <v>119</v>
      </c>
      <c r="AV377">
        <v>68</v>
      </c>
      <c r="AW377">
        <v>70</v>
      </c>
      <c r="AX377">
        <v>0</v>
      </c>
      <c r="AY377" t="s">
        <v>120</v>
      </c>
      <c r="AZ377" t="s">
        <v>120</v>
      </c>
      <c r="BA377" s="42">
        <v>43170</v>
      </c>
    </row>
    <row r="378" spans="18:53" ht="12.75">
      <c r="R378" t="s">
        <v>763</v>
      </c>
      <c r="S378" t="s">
        <v>124</v>
      </c>
      <c r="T378" t="s">
        <v>122</v>
      </c>
      <c r="U378">
        <v>49</v>
      </c>
      <c r="V378">
        <v>43</v>
      </c>
      <c r="W378">
        <v>0</v>
      </c>
      <c r="X378" t="s">
        <v>120</v>
      </c>
      <c r="Y378" t="s">
        <v>120</v>
      </c>
      <c r="Z378" s="42">
        <v>43176</v>
      </c>
      <c r="AA378" t="s">
        <v>1123</v>
      </c>
      <c r="AB378" t="s">
        <v>124</v>
      </c>
      <c r="AC378" t="s">
        <v>119</v>
      </c>
      <c r="AD378">
        <v>58</v>
      </c>
      <c r="AE378">
        <v>53</v>
      </c>
      <c r="AF378">
        <v>0</v>
      </c>
      <c r="AG378" t="s">
        <v>120</v>
      </c>
      <c r="AH378" t="s">
        <v>120</v>
      </c>
      <c r="AI378" s="42">
        <v>43172</v>
      </c>
      <c r="AJ378" t="s">
        <v>1530</v>
      </c>
      <c r="AK378" t="s">
        <v>124</v>
      </c>
      <c r="AL378" t="s">
        <v>119</v>
      </c>
      <c r="AM378">
        <v>58</v>
      </c>
      <c r="AN378">
        <v>58</v>
      </c>
      <c r="AO378">
        <v>0</v>
      </c>
      <c r="AP378" t="s">
        <v>120</v>
      </c>
      <c r="AQ378" t="s">
        <v>120</v>
      </c>
      <c r="AR378" s="42">
        <v>43176</v>
      </c>
      <c r="AS378" t="s">
        <v>1865</v>
      </c>
      <c r="AT378" t="s">
        <v>124</v>
      </c>
      <c r="AU378" t="s">
        <v>119</v>
      </c>
      <c r="AV378">
        <v>51</v>
      </c>
      <c r="AW378">
        <v>68</v>
      </c>
      <c r="AX378">
        <v>0</v>
      </c>
      <c r="AY378" t="s">
        <v>120</v>
      </c>
      <c r="AZ378" t="s">
        <v>120</v>
      </c>
      <c r="BA378" s="42">
        <v>43170</v>
      </c>
    </row>
    <row r="379" spans="18:53" ht="12.75">
      <c r="R379" t="s">
        <v>764</v>
      </c>
      <c r="S379" t="s">
        <v>124</v>
      </c>
      <c r="T379" t="s">
        <v>119</v>
      </c>
      <c r="U379">
        <v>46</v>
      </c>
      <c r="V379">
        <v>48</v>
      </c>
      <c r="W379">
        <v>0</v>
      </c>
      <c r="X379" t="s">
        <v>120</v>
      </c>
      <c r="Y379" t="s">
        <v>120</v>
      </c>
      <c r="Z379" s="42">
        <v>43178</v>
      </c>
      <c r="AA379" t="s">
        <v>1124</v>
      </c>
      <c r="AB379" t="s">
        <v>124</v>
      </c>
      <c r="AC379" t="s">
        <v>122</v>
      </c>
      <c r="AD379">
        <v>46</v>
      </c>
      <c r="AE379">
        <v>51</v>
      </c>
      <c r="AF379">
        <v>0</v>
      </c>
      <c r="AG379" t="s">
        <v>120</v>
      </c>
      <c r="AH379" t="s">
        <v>120</v>
      </c>
      <c r="AI379" s="42">
        <v>43172</v>
      </c>
      <c r="AJ379" t="s">
        <v>1531</v>
      </c>
      <c r="AK379" t="s">
        <v>124</v>
      </c>
      <c r="AL379" t="s">
        <v>122</v>
      </c>
      <c r="AM379">
        <v>60</v>
      </c>
      <c r="AN379">
        <v>62</v>
      </c>
      <c r="AO379">
        <v>0</v>
      </c>
      <c r="AP379" t="s">
        <v>120</v>
      </c>
      <c r="AQ379" t="s">
        <v>120</v>
      </c>
      <c r="AR379" s="42">
        <v>43176</v>
      </c>
      <c r="AS379" t="s">
        <v>1866</v>
      </c>
      <c r="AT379" t="s">
        <v>124</v>
      </c>
      <c r="AU379" t="s">
        <v>122</v>
      </c>
      <c r="AV379">
        <v>60</v>
      </c>
      <c r="AW379">
        <v>73</v>
      </c>
      <c r="AX379">
        <v>0</v>
      </c>
      <c r="AY379" t="s">
        <v>120</v>
      </c>
      <c r="AZ379" t="s">
        <v>120</v>
      </c>
      <c r="BA379" s="42">
        <v>43170</v>
      </c>
    </row>
    <row r="380" spans="18:53" ht="12.75">
      <c r="R380" t="s">
        <v>765</v>
      </c>
      <c r="S380" t="s">
        <v>124</v>
      </c>
      <c r="T380" t="s">
        <v>119</v>
      </c>
      <c r="U380">
        <v>53</v>
      </c>
      <c r="V380">
        <v>42</v>
      </c>
      <c r="W380">
        <v>0</v>
      </c>
      <c r="X380" t="s">
        <v>120</v>
      </c>
      <c r="Y380" t="s">
        <v>120</v>
      </c>
      <c r="Z380" s="42">
        <v>43176</v>
      </c>
      <c r="AA380" t="s">
        <v>1125</v>
      </c>
      <c r="AB380" t="s">
        <v>124</v>
      </c>
      <c r="AC380" t="s">
        <v>122</v>
      </c>
      <c r="AD380">
        <v>46</v>
      </c>
      <c r="AE380">
        <v>55</v>
      </c>
      <c r="AF380">
        <v>0</v>
      </c>
      <c r="AG380" t="s">
        <v>120</v>
      </c>
      <c r="AH380" t="s">
        <v>120</v>
      </c>
      <c r="AI380" s="42">
        <v>43172</v>
      </c>
      <c r="AJ380" t="s">
        <v>1532</v>
      </c>
      <c r="AK380" t="s">
        <v>124</v>
      </c>
      <c r="AL380" t="s">
        <v>122</v>
      </c>
      <c r="AM380">
        <v>53</v>
      </c>
      <c r="AN380">
        <v>59</v>
      </c>
      <c r="AO380">
        <v>0</v>
      </c>
      <c r="AP380" t="s">
        <v>120</v>
      </c>
      <c r="AQ380" t="s">
        <v>120</v>
      </c>
      <c r="AR380" s="42">
        <v>43176</v>
      </c>
      <c r="AS380" t="s">
        <v>1867</v>
      </c>
      <c r="AT380" t="s">
        <v>124</v>
      </c>
      <c r="AU380" t="s">
        <v>119</v>
      </c>
      <c r="AV380">
        <v>71</v>
      </c>
      <c r="AW380">
        <v>72</v>
      </c>
      <c r="AX380">
        <v>0</v>
      </c>
      <c r="AY380" t="s">
        <v>120</v>
      </c>
      <c r="AZ380" t="s">
        <v>120</v>
      </c>
      <c r="BA380" s="42">
        <v>43170</v>
      </c>
    </row>
    <row r="381" spans="18:53" ht="12.75">
      <c r="R381" t="s">
        <v>766</v>
      </c>
      <c r="S381" t="s">
        <v>124</v>
      </c>
      <c r="T381" t="s">
        <v>122</v>
      </c>
      <c r="U381">
        <v>44</v>
      </c>
      <c r="V381">
        <v>44</v>
      </c>
      <c r="W381">
        <v>0</v>
      </c>
      <c r="X381" t="s">
        <v>120</v>
      </c>
      <c r="Y381" t="s">
        <v>120</v>
      </c>
      <c r="Z381" s="42">
        <v>43176</v>
      </c>
      <c r="AA381" t="s">
        <v>1126</v>
      </c>
      <c r="AB381" t="s">
        <v>124</v>
      </c>
      <c r="AC381" t="s">
        <v>122</v>
      </c>
      <c r="AD381">
        <v>53</v>
      </c>
      <c r="AE381">
        <v>53</v>
      </c>
      <c r="AF381">
        <v>0</v>
      </c>
      <c r="AG381" t="s">
        <v>120</v>
      </c>
      <c r="AH381" t="s">
        <v>120</v>
      </c>
      <c r="AI381" s="42">
        <v>43172</v>
      </c>
      <c r="AJ381" t="s">
        <v>1533</v>
      </c>
      <c r="AK381" t="s">
        <v>124</v>
      </c>
      <c r="AL381" t="s">
        <v>119</v>
      </c>
      <c r="AM381">
        <v>75</v>
      </c>
      <c r="AN381">
        <v>61</v>
      </c>
      <c r="AO381">
        <v>0</v>
      </c>
      <c r="AP381" t="s">
        <v>120</v>
      </c>
      <c r="AQ381" t="s">
        <v>120</v>
      </c>
      <c r="AR381" s="42">
        <v>43176</v>
      </c>
      <c r="AS381" t="s">
        <v>1868</v>
      </c>
      <c r="AT381" t="s">
        <v>124</v>
      </c>
      <c r="AU381" t="s">
        <v>122</v>
      </c>
      <c r="AV381">
        <v>67</v>
      </c>
      <c r="AW381">
        <v>73</v>
      </c>
      <c r="AX381">
        <v>0</v>
      </c>
      <c r="AY381" t="s">
        <v>120</v>
      </c>
      <c r="AZ381" t="s">
        <v>120</v>
      </c>
      <c r="BA381" s="42">
        <v>43170</v>
      </c>
    </row>
    <row r="382" spans="18:52" ht="12.75">
      <c r="R382" t="s">
        <v>767</v>
      </c>
      <c r="S382" t="s">
        <v>124</v>
      </c>
      <c r="T382" t="s">
        <v>122</v>
      </c>
      <c r="U382">
        <v>42</v>
      </c>
      <c r="V382">
        <v>41</v>
      </c>
      <c r="W382">
        <v>0</v>
      </c>
      <c r="X382" t="s">
        <v>120</v>
      </c>
      <c r="Y382" t="s">
        <v>120</v>
      </c>
      <c r="Z382" s="42">
        <v>43176</v>
      </c>
      <c r="AA382" t="s">
        <v>1127</v>
      </c>
      <c r="AB382" t="s">
        <v>124</v>
      </c>
      <c r="AC382" t="s">
        <v>119</v>
      </c>
      <c r="AD382">
        <v>49</v>
      </c>
      <c r="AE382">
        <v>53</v>
      </c>
      <c r="AF382">
        <v>0</v>
      </c>
      <c r="AG382" t="s">
        <v>120</v>
      </c>
      <c r="AH382" t="s">
        <v>120</v>
      </c>
      <c r="AI382" s="42">
        <v>43172</v>
      </c>
      <c r="AJ382" t="s">
        <v>1534</v>
      </c>
      <c r="AK382" t="s">
        <v>124</v>
      </c>
      <c r="AL382" t="s">
        <v>119</v>
      </c>
      <c r="AM382">
        <v>68</v>
      </c>
      <c r="AN382">
        <v>60</v>
      </c>
      <c r="AO382">
        <v>0</v>
      </c>
      <c r="AP382" t="s">
        <v>120</v>
      </c>
      <c r="AQ382" t="s">
        <v>120</v>
      </c>
      <c r="AR382" s="42">
        <v>43176</v>
      </c>
      <c r="AS382" t="s">
        <v>1109</v>
      </c>
      <c r="AW382">
        <v>28</v>
      </c>
      <c r="AX382">
        <v>65</v>
      </c>
      <c r="AY382">
        <v>67</v>
      </c>
      <c r="AZ382" t="s">
        <v>509</v>
      </c>
    </row>
    <row r="383" spans="18:53" ht="12.75">
      <c r="R383" t="s">
        <v>768</v>
      </c>
      <c r="S383" t="s">
        <v>124</v>
      </c>
      <c r="T383" t="s">
        <v>119</v>
      </c>
      <c r="U383">
        <v>44</v>
      </c>
      <c r="V383">
        <v>47</v>
      </c>
      <c r="W383">
        <v>0</v>
      </c>
      <c r="X383" t="s">
        <v>120</v>
      </c>
      <c r="Y383" t="s">
        <v>120</v>
      </c>
      <c r="Z383" s="42">
        <v>43176</v>
      </c>
      <c r="AA383" t="s">
        <v>1128</v>
      </c>
      <c r="AB383" t="s">
        <v>124</v>
      </c>
      <c r="AC383" t="s">
        <v>122</v>
      </c>
      <c r="AD383">
        <v>56</v>
      </c>
      <c r="AE383">
        <v>53</v>
      </c>
      <c r="AF383">
        <v>0</v>
      </c>
      <c r="AG383" t="s">
        <v>120</v>
      </c>
      <c r="AH383" t="s">
        <v>120</v>
      </c>
      <c r="AI383" s="42">
        <v>43172</v>
      </c>
      <c r="AJ383" t="s">
        <v>1535</v>
      </c>
      <c r="AK383" t="s">
        <v>124</v>
      </c>
      <c r="AL383" t="s">
        <v>119</v>
      </c>
      <c r="AM383">
        <v>58</v>
      </c>
      <c r="AN383">
        <v>61</v>
      </c>
      <c r="AO383">
        <v>0</v>
      </c>
      <c r="AP383" t="s">
        <v>120</v>
      </c>
      <c r="AQ383" t="s">
        <v>120</v>
      </c>
      <c r="AR383" s="42">
        <v>43176</v>
      </c>
      <c r="AS383" t="s">
        <v>109</v>
      </c>
      <c r="AT383" t="s">
        <v>110</v>
      </c>
      <c r="AU383" t="s">
        <v>106</v>
      </c>
      <c r="AV383" t="s">
        <v>111</v>
      </c>
      <c r="AW383" t="s">
        <v>112</v>
      </c>
      <c r="AX383" t="s">
        <v>113</v>
      </c>
      <c r="AY383" t="s">
        <v>114</v>
      </c>
      <c r="AZ383" t="s">
        <v>115</v>
      </c>
      <c r="BA383" t="s">
        <v>116</v>
      </c>
    </row>
    <row r="384" spans="18:53" ht="12.75">
      <c r="R384" t="s">
        <v>769</v>
      </c>
      <c r="S384" t="s">
        <v>124</v>
      </c>
      <c r="T384" t="s">
        <v>122</v>
      </c>
      <c r="U384">
        <v>44</v>
      </c>
      <c r="V384">
        <v>45</v>
      </c>
      <c r="W384">
        <v>0</v>
      </c>
      <c r="X384" t="s">
        <v>120</v>
      </c>
      <c r="Y384" t="s">
        <v>120</v>
      </c>
      <c r="Z384" s="42">
        <v>43176</v>
      </c>
      <c r="AA384" t="s">
        <v>1129</v>
      </c>
      <c r="AB384" t="s">
        <v>124</v>
      </c>
      <c r="AC384" t="s">
        <v>122</v>
      </c>
      <c r="AD384">
        <v>49</v>
      </c>
      <c r="AE384">
        <v>53</v>
      </c>
      <c r="AF384">
        <v>0</v>
      </c>
      <c r="AG384" t="s">
        <v>120</v>
      </c>
      <c r="AH384" t="s">
        <v>120</v>
      </c>
      <c r="AI384" s="42">
        <v>43172</v>
      </c>
      <c r="AJ384" t="s">
        <v>1536</v>
      </c>
      <c r="AK384" t="s">
        <v>124</v>
      </c>
      <c r="AL384" t="s">
        <v>122</v>
      </c>
      <c r="AM384">
        <v>46</v>
      </c>
      <c r="AN384">
        <v>55</v>
      </c>
      <c r="AO384">
        <v>0</v>
      </c>
      <c r="AP384" t="s">
        <v>120</v>
      </c>
      <c r="AQ384" t="s">
        <v>120</v>
      </c>
      <c r="AR384" s="42">
        <v>43176</v>
      </c>
      <c r="AS384" t="s">
        <v>255</v>
      </c>
      <c r="AT384" t="s">
        <v>118</v>
      </c>
      <c r="AU384" t="s">
        <v>119</v>
      </c>
      <c r="AV384" t="s">
        <v>120</v>
      </c>
      <c r="AW384" t="s">
        <v>120</v>
      </c>
      <c r="AX384" t="s">
        <v>120</v>
      </c>
      <c r="AY384" t="s">
        <v>120</v>
      </c>
      <c r="AZ384" t="s">
        <v>120</v>
      </c>
      <c r="BA384" s="42">
        <v>43164</v>
      </c>
    </row>
    <row r="385" spans="18:53" ht="12.75">
      <c r="R385" t="s">
        <v>770</v>
      </c>
      <c r="S385" t="s">
        <v>124</v>
      </c>
      <c r="T385" t="s">
        <v>122</v>
      </c>
      <c r="U385">
        <v>65</v>
      </c>
      <c r="V385">
        <v>47</v>
      </c>
      <c r="W385">
        <v>0</v>
      </c>
      <c r="X385" t="s">
        <v>120</v>
      </c>
      <c r="Y385" t="s">
        <v>120</v>
      </c>
      <c r="Z385" s="42">
        <v>43176</v>
      </c>
      <c r="AA385" t="s">
        <v>1130</v>
      </c>
      <c r="AB385" t="s">
        <v>124</v>
      </c>
      <c r="AC385" t="s">
        <v>119</v>
      </c>
      <c r="AD385">
        <v>63</v>
      </c>
      <c r="AE385">
        <v>52</v>
      </c>
      <c r="AF385">
        <v>0</v>
      </c>
      <c r="AG385" t="s">
        <v>120</v>
      </c>
      <c r="AH385" t="s">
        <v>120</v>
      </c>
      <c r="AI385" s="42">
        <v>43172</v>
      </c>
      <c r="AJ385" t="s">
        <v>1537</v>
      </c>
      <c r="AK385" t="s">
        <v>124</v>
      </c>
      <c r="AL385" t="s">
        <v>122</v>
      </c>
      <c r="AM385">
        <v>46</v>
      </c>
      <c r="AN385">
        <v>56</v>
      </c>
      <c r="AO385">
        <v>0</v>
      </c>
      <c r="AP385" t="s">
        <v>120</v>
      </c>
      <c r="AQ385" t="s">
        <v>120</v>
      </c>
      <c r="AR385" s="42">
        <v>43176</v>
      </c>
      <c r="AS385" t="s">
        <v>256</v>
      </c>
      <c r="AT385" t="s">
        <v>118</v>
      </c>
      <c r="AU385" t="s">
        <v>122</v>
      </c>
      <c r="AV385" t="s">
        <v>120</v>
      </c>
      <c r="AW385" t="s">
        <v>120</v>
      </c>
      <c r="AX385" t="s">
        <v>120</v>
      </c>
      <c r="AY385" t="s">
        <v>120</v>
      </c>
      <c r="AZ385" t="s">
        <v>120</v>
      </c>
      <c r="BA385" s="42">
        <v>43172</v>
      </c>
    </row>
    <row r="386" spans="18:53" ht="12.75">
      <c r="R386" t="s">
        <v>771</v>
      </c>
      <c r="S386" t="s">
        <v>124</v>
      </c>
      <c r="T386" t="s">
        <v>122</v>
      </c>
      <c r="U386">
        <v>49</v>
      </c>
      <c r="V386">
        <v>42</v>
      </c>
      <c r="W386">
        <v>0</v>
      </c>
      <c r="X386" t="s">
        <v>120</v>
      </c>
      <c r="Y386" t="s">
        <v>120</v>
      </c>
      <c r="Z386" s="42">
        <v>43176</v>
      </c>
      <c r="AA386" t="s">
        <v>1131</v>
      </c>
      <c r="AB386" t="s">
        <v>124</v>
      </c>
      <c r="AC386" t="s">
        <v>119</v>
      </c>
      <c r="AD386">
        <v>44</v>
      </c>
      <c r="AE386">
        <v>51</v>
      </c>
      <c r="AF386">
        <v>0</v>
      </c>
      <c r="AG386" t="s">
        <v>120</v>
      </c>
      <c r="AH386" t="s">
        <v>120</v>
      </c>
      <c r="AI386" s="42">
        <v>43172</v>
      </c>
      <c r="AJ386" t="s">
        <v>1573</v>
      </c>
      <c r="AK386" t="s">
        <v>124</v>
      </c>
      <c r="AL386" t="s">
        <v>119</v>
      </c>
      <c r="AM386">
        <v>65</v>
      </c>
      <c r="AN386">
        <v>60</v>
      </c>
      <c r="AO386">
        <v>0</v>
      </c>
      <c r="AP386" t="s">
        <v>120</v>
      </c>
      <c r="AQ386" t="s">
        <v>120</v>
      </c>
      <c r="AR386" s="42">
        <v>43176</v>
      </c>
      <c r="AS386" t="s">
        <v>1869</v>
      </c>
      <c r="AT386" t="s">
        <v>137</v>
      </c>
      <c r="AU386" t="s">
        <v>119</v>
      </c>
      <c r="AV386">
        <v>58</v>
      </c>
      <c r="AW386">
        <v>66</v>
      </c>
      <c r="AX386">
        <v>0</v>
      </c>
      <c r="AY386" t="s">
        <v>120</v>
      </c>
      <c r="AZ386" t="s">
        <v>120</v>
      </c>
      <c r="BA386" s="42">
        <v>43172</v>
      </c>
    </row>
    <row r="387" spans="18:53" ht="12.75">
      <c r="R387" t="s">
        <v>772</v>
      </c>
      <c r="S387" t="s">
        <v>124</v>
      </c>
      <c r="T387" t="s">
        <v>122</v>
      </c>
      <c r="U387">
        <v>44</v>
      </c>
      <c r="V387">
        <v>46</v>
      </c>
      <c r="W387">
        <v>0</v>
      </c>
      <c r="X387" t="s">
        <v>120</v>
      </c>
      <c r="Y387" t="s">
        <v>120</v>
      </c>
      <c r="Z387" s="42">
        <v>43176</v>
      </c>
      <c r="AA387" t="s">
        <v>1132</v>
      </c>
      <c r="AB387" t="s">
        <v>124</v>
      </c>
      <c r="AC387" t="s">
        <v>122</v>
      </c>
      <c r="AD387">
        <v>46</v>
      </c>
      <c r="AE387">
        <v>49</v>
      </c>
      <c r="AF387">
        <v>0</v>
      </c>
      <c r="AG387" t="s">
        <v>120</v>
      </c>
      <c r="AH387" t="s">
        <v>120</v>
      </c>
      <c r="AI387" s="42">
        <v>43172</v>
      </c>
      <c r="AJ387" t="s">
        <v>1574</v>
      </c>
      <c r="AK387" t="s">
        <v>124</v>
      </c>
      <c r="AL387" t="s">
        <v>119</v>
      </c>
      <c r="AM387">
        <v>68</v>
      </c>
      <c r="AN387">
        <v>59</v>
      </c>
      <c r="AO387">
        <v>0</v>
      </c>
      <c r="AP387" t="s">
        <v>120</v>
      </c>
      <c r="AQ387" t="s">
        <v>120</v>
      </c>
      <c r="AR387" s="42">
        <v>43176</v>
      </c>
      <c r="AS387" t="s">
        <v>1870</v>
      </c>
      <c r="AT387" t="s">
        <v>137</v>
      </c>
      <c r="AU387" t="s">
        <v>122</v>
      </c>
      <c r="AV387">
        <v>74</v>
      </c>
      <c r="AW387">
        <v>68</v>
      </c>
      <c r="AX387">
        <v>0</v>
      </c>
      <c r="AY387" t="s">
        <v>120</v>
      </c>
      <c r="AZ387" t="s">
        <v>120</v>
      </c>
      <c r="BA387" s="42">
        <v>43172</v>
      </c>
    </row>
    <row r="388" spans="18:53" ht="12.75">
      <c r="R388" t="s">
        <v>773</v>
      </c>
      <c r="S388" t="s">
        <v>124</v>
      </c>
      <c r="T388" t="s">
        <v>119</v>
      </c>
      <c r="U388">
        <v>56</v>
      </c>
      <c r="V388">
        <v>47</v>
      </c>
      <c r="W388">
        <v>0</v>
      </c>
      <c r="X388" t="s">
        <v>120</v>
      </c>
      <c r="Y388" t="s">
        <v>120</v>
      </c>
      <c r="Z388" s="42">
        <v>43176</v>
      </c>
      <c r="AA388" t="s">
        <v>1133</v>
      </c>
      <c r="AB388" t="s">
        <v>124</v>
      </c>
      <c r="AC388" t="s">
        <v>122</v>
      </c>
      <c r="AD388">
        <v>51</v>
      </c>
      <c r="AE388">
        <v>55</v>
      </c>
      <c r="AF388">
        <v>0</v>
      </c>
      <c r="AG388" t="s">
        <v>120</v>
      </c>
      <c r="AH388" t="s">
        <v>120</v>
      </c>
      <c r="AI388" s="42">
        <v>43172</v>
      </c>
      <c r="AJ388" t="s">
        <v>1575</v>
      </c>
      <c r="AK388" t="s">
        <v>124</v>
      </c>
      <c r="AL388" t="s">
        <v>119</v>
      </c>
      <c r="AM388">
        <v>68</v>
      </c>
      <c r="AN388">
        <v>59</v>
      </c>
      <c r="AO388">
        <v>0</v>
      </c>
      <c r="AP388" t="s">
        <v>120</v>
      </c>
      <c r="AQ388" t="s">
        <v>120</v>
      </c>
      <c r="AR388" s="42">
        <v>43176</v>
      </c>
      <c r="AS388" t="s">
        <v>1871</v>
      </c>
      <c r="AT388" t="s">
        <v>124</v>
      </c>
      <c r="AU388" t="s">
        <v>122</v>
      </c>
      <c r="AV388">
        <v>68</v>
      </c>
      <c r="AW388">
        <v>73</v>
      </c>
      <c r="AX388">
        <v>0</v>
      </c>
      <c r="AY388" t="s">
        <v>120</v>
      </c>
      <c r="AZ388" t="s">
        <v>120</v>
      </c>
      <c r="BA388" s="42">
        <v>43172</v>
      </c>
    </row>
    <row r="389" spans="18:53" ht="12.75">
      <c r="R389" t="s">
        <v>774</v>
      </c>
      <c r="S389" t="s">
        <v>124</v>
      </c>
      <c r="T389" t="s">
        <v>122</v>
      </c>
      <c r="U389">
        <v>44</v>
      </c>
      <c r="V389">
        <v>45</v>
      </c>
      <c r="W389">
        <v>0</v>
      </c>
      <c r="X389" t="s">
        <v>120</v>
      </c>
      <c r="Y389" t="s">
        <v>120</v>
      </c>
      <c r="Z389" s="42">
        <v>43176</v>
      </c>
      <c r="AA389" t="s">
        <v>1134</v>
      </c>
      <c r="AB389" t="s">
        <v>124</v>
      </c>
      <c r="AC389" t="s">
        <v>119</v>
      </c>
      <c r="AD389">
        <v>42</v>
      </c>
      <c r="AE389">
        <v>50</v>
      </c>
      <c r="AF389">
        <v>0</v>
      </c>
      <c r="AG389" t="s">
        <v>120</v>
      </c>
      <c r="AH389" t="s">
        <v>120</v>
      </c>
      <c r="AI389" s="42">
        <v>43172</v>
      </c>
      <c r="AJ389" t="s">
        <v>1576</v>
      </c>
      <c r="AK389" t="s">
        <v>124</v>
      </c>
      <c r="AL389" t="s">
        <v>119</v>
      </c>
      <c r="AM389">
        <v>74</v>
      </c>
      <c r="AN389">
        <v>61</v>
      </c>
      <c r="AO389">
        <v>0</v>
      </c>
      <c r="AP389" t="s">
        <v>120</v>
      </c>
      <c r="AQ389" t="s">
        <v>120</v>
      </c>
      <c r="AR389" s="42">
        <v>43176</v>
      </c>
      <c r="AS389" t="s">
        <v>1872</v>
      </c>
      <c r="AT389" t="s">
        <v>124</v>
      </c>
      <c r="AU389" t="s">
        <v>119</v>
      </c>
      <c r="AV389">
        <v>74</v>
      </c>
      <c r="AW389">
        <v>72</v>
      </c>
      <c r="AX389">
        <v>0</v>
      </c>
      <c r="AY389" t="s">
        <v>120</v>
      </c>
      <c r="AZ389" t="s">
        <v>120</v>
      </c>
      <c r="BA389" s="42">
        <v>43172</v>
      </c>
    </row>
    <row r="390" spans="18:53" ht="12.75">
      <c r="R390" t="s">
        <v>775</v>
      </c>
      <c r="S390" t="s">
        <v>124</v>
      </c>
      <c r="T390" t="s">
        <v>122</v>
      </c>
      <c r="U390">
        <v>42</v>
      </c>
      <c r="V390">
        <v>46</v>
      </c>
      <c r="W390">
        <v>0</v>
      </c>
      <c r="X390" t="s">
        <v>120</v>
      </c>
      <c r="Y390" t="s">
        <v>120</v>
      </c>
      <c r="Z390" s="42">
        <v>43176</v>
      </c>
      <c r="AA390" t="s">
        <v>1135</v>
      </c>
      <c r="AB390" t="s">
        <v>124</v>
      </c>
      <c r="AC390" t="s">
        <v>122</v>
      </c>
      <c r="AD390">
        <v>44</v>
      </c>
      <c r="AE390">
        <v>49</v>
      </c>
      <c r="AF390">
        <v>0</v>
      </c>
      <c r="AG390" t="s">
        <v>120</v>
      </c>
      <c r="AH390" t="s">
        <v>120</v>
      </c>
      <c r="AI390" s="42">
        <v>43172</v>
      </c>
      <c r="AJ390" t="s">
        <v>1577</v>
      </c>
      <c r="AK390" t="s">
        <v>124</v>
      </c>
      <c r="AL390" t="s">
        <v>119</v>
      </c>
      <c r="AM390">
        <v>65</v>
      </c>
      <c r="AN390">
        <v>57</v>
      </c>
      <c r="AO390">
        <v>0</v>
      </c>
      <c r="AP390" t="s">
        <v>120</v>
      </c>
      <c r="AQ390" t="s">
        <v>120</v>
      </c>
      <c r="AR390" s="42">
        <v>43174</v>
      </c>
      <c r="AS390" t="s">
        <v>1873</v>
      </c>
      <c r="AT390" t="s">
        <v>124</v>
      </c>
      <c r="AU390" t="s">
        <v>119</v>
      </c>
      <c r="AV390">
        <v>53</v>
      </c>
      <c r="AW390">
        <v>68</v>
      </c>
      <c r="AX390">
        <v>0</v>
      </c>
      <c r="AY390" t="s">
        <v>120</v>
      </c>
      <c r="AZ390" t="s">
        <v>120</v>
      </c>
      <c r="BA390" s="42">
        <v>43172</v>
      </c>
    </row>
    <row r="391" spans="18:53" ht="12.75">
      <c r="R391" t="s">
        <v>776</v>
      </c>
      <c r="S391" t="s">
        <v>124</v>
      </c>
      <c r="T391" t="s">
        <v>122</v>
      </c>
      <c r="U391">
        <v>42</v>
      </c>
      <c r="V391">
        <v>41</v>
      </c>
      <c r="W391">
        <v>0</v>
      </c>
      <c r="X391" t="s">
        <v>120</v>
      </c>
      <c r="Y391" t="s">
        <v>120</v>
      </c>
      <c r="Z391" s="42">
        <v>43176</v>
      </c>
      <c r="AA391" t="s">
        <v>1136</v>
      </c>
      <c r="AB391" t="s">
        <v>124</v>
      </c>
      <c r="AC391" t="s">
        <v>119</v>
      </c>
      <c r="AD391">
        <v>46</v>
      </c>
      <c r="AE391">
        <v>54</v>
      </c>
      <c r="AF391">
        <v>0</v>
      </c>
      <c r="AG391" t="s">
        <v>120</v>
      </c>
      <c r="AH391" t="s">
        <v>120</v>
      </c>
      <c r="AI391" s="42">
        <v>43172</v>
      </c>
      <c r="AJ391" t="s">
        <v>803</v>
      </c>
      <c r="AN391">
        <v>19</v>
      </c>
      <c r="AO391">
        <v>62</v>
      </c>
      <c r="AP391">
        <v>59</v>
      </c>
      <c r="AQ391" t="s">
        <v>509</v>
      </c>
      <c r="AR391" s="42">
        <v>43174</v>
      </c>
      <c r="AS391" t="s">
        <v>1874</v>
      </c>
      <c r="AT391" t="s">
        <v>124</v>
      </c>
      <c r="AU391" t="s">
        <v>119</v>
      </c>
      <c r="AV391">
        <v>72</v>
      </c>
      <c r="AW391">
        <v>68</v>
      </c>
      <c r="AX391">
        <v>0</v>
      </c>
      <c r="AY391" t="s">
        <v>120</v>
      </c>
      <c r="AZ391" t="s">
        <v>120</v>
      </c>
      <c r="BA391" s="42">
        <v>43172</v>
      </c>
    </row>
    <row r="392" spans="18:53" ht="12.75">
      <c r="R392" t="s">
        <v>777</v>
      </c>
      <c r="S392" t="s">
        <v>124</v>
      </c>
      <c r="T392" t="s">
        <v>122</v>
      </c>
      <c r="U392">
        <v>56</v>
      </c>
      <c r="V392">
        <v>44</v>
      </c>
      <c r="W392">
        <v>0</v>
      </c>
      <c r="X392" t="s">
        <v>120</v>
      </c>
      <c r="Y392" t="s">
        <v>120</v>
      </c>
      <c r="Z392" s="42">
        <v>43176</v>
      </c>
      <c r="AA392" t="s">
        <v>1137</v>
      </c>
      <c r="AB392" t="s">
        <v>124</v>
      </c>
      <c r="AC392" t="s">
        <v>122</v>
      </c>
      <c r="AD392">
        <v>56</v>
      </c>
      <c r="AE392">
        <v>53</v>
      </c>
      <c r="AF392">
        <v>0</v>
      </c>
      <c r="AG392" t="s">
        <v>120</v>
      </c>
      <c r="AH392" t="s">
        <v>120</v>
      </c>
      <c r="AI392" s="42">
        <v>43172</v>
      </c>
      <c r="AJ392" t="s">
        <v>109</v>
      </c>
      <c r="AK392" t="s">
        <v>110</v>
      </c>
      <c r="AL392" t="s">
        <v>106</v>
      </c>
      <c r="AM392" t="s">
        <v>111</v>
      </c>
      <c r="AN392" t="s">
        <v>112</v>
      </c>
      <c r="AO392" t="s">
        <v>113</v>
      </c>
      <c r="AP392" t="s">
        <v>114</v>
      </c>
      <c r="AQ392" t="s">
        <v>115</v>
      </c>
      <c r="AR392" s="42">
        <v>43176</v>
      </c>
      <c r="AS392" t="s">
        <v>1875</v>
      </c>
      <c r="AT392" t="s">
        <v>124</v>
      </c>
      <c r="AU392" t="s">
        <v>122</v>
      </c>
      <c r="AV392">
        <v>69</v>
      </c>
      <c r="AW392">
        <v>67</v>
      </c>
      <c r="AX392">
        <v>0</v>
      </c>
      <c r="AY392" t="s">
        <v>120</v>
      </c>
      <c r="AZ392" t="s">
        <v>120</v>
      </c>
      <c r="BA392" s="42">
        <v>43172</v>
      </c>
    </row>
    <row r="393" spans="18:53" ht="12.75">
      <c r="R393" t="s">
        <v>778</v>
      </c>
      <c r="S393" t="s">
        <v>124</v>
      </c>
      <c r="T393" t="s">
        <v>122</v>
      </c>
      <c r="U393">
        <v>42</v>
      </c>
      <c r="V393">
        <v>43</v>
      </c>
      <c r="W393">
        <v>0</v>
      </c>
      <c r="X393" t="s">
        <v>120</v>
      </c>
      <c r="Y393" t="s">
        <v>120</v>
      </c>
      <c r="Z393" s="42">
        <v>43176</v>
      </c>
      <c r="AA393" t="s">
        <v>1138</v>
      </c>
      <c r="AB393" t="s">
        <v>124</v>
      </c>
      <c r="AC393" t="s">
        <v>122</v>
      </c>
      <c r="AD393">
        <v>51</v>
      </c>
      <c r="AE393">
        <v>50</v>
      </c>
      <c r="AF393">
        <v>0</v>
      </c>
      <c r="AG393" t="s">
        <v>120</v>
      </c>
      <c r="AH393" t="s">
        <v>120</v>
      </c>
      <c r="AI393" s="42">
        <v>43172</v>
      </c>
      <c r="AJ393" t="s">
        <v>297</v>
      </c>
      <c r="AK393" t="s">
        <v>118</v>
      </c>
      <c r="AL393" t="s">
        <v>119</v>
      </c>
      <c r="AM393" t="s">
        <v>120</v>
      </c>
      <c r="AN393" t="s">
        <v>120</v>
      </c>
      <c r="AO393" t="s">
        <v>120</v>
      </c>
      <c r="AP393" t="s">
        <v>120</v>
      </c>
      <c r="AQ393" t="s">
        <v>120</v>
      </c>
      <c r="AS393" t="s">
        <v>1876</v>
      </c>
      <c r="AT393" t="s">
        <v>124</v>
      </c>
      <c r="AU393" t="s">
        <v>119</v>
      </c>
      <c r="AV393">
        <v>65</v>
      </c>
      <c r="AW393">
        <v>65</v>
      </c>
      <c r="AX393">
        <v>0</v>
      </c>
      <c r="AY393" t="s">
        <v>120</v>
      </c>
      <c r="AZ393" t="s">
        <v>120</v>
      </c>
      <c r="BA393" s="42">
        <v>43172</v>
      </c>
    </row>
    <row r="394" spans="18:53" ht="12.75">
      <c r="R394" t="s">
        <v>779</v>
      </c>
      <c r="S394" t="s">
        <v>124</v>
      </c>
      <c r="T394" t="s">
        <v>122</v>
      </c>
      <c r="U394">
        <v>46</v>
      </c>
      <c r="V394">
        <v>44</v>
      </c>
      <c r="W394">
        <v>0</v>
      </c>
      <c r="X394" t="s">
        <v>120</v>
      </c>
      <c r="Y394" t="s">
        <v>120</v>
      </c>
      <c r="Z394" s="42">
        <v>43176</v>
      </c>
      <c r="AA394" t="s">
        <v>1139</v>
      </c>
      <c r="AB394" t="s">
        <v>124</v>
      </c>
      <c r="AC394" t="s">
        <v>119</v>
      </c>
      <c r="AD394">
        <v>46</v>
      </c>
      <c r="AE394">
        <v>50</v>
      </c>
      <c r="AF394">
        <v>0</v>
      </c>
      <c r="AG394" t="s">
        <v>120</v>
      </c>
      <c r="AH394" t="s">
        <v>120</v>
      </c>
      <c r="AI394" s="42">
        <v>43172</v>
      </c>
      <c r="AJ394" t="s">
        <v>314</v>
      </c>
      <c r="AK394" t="s">
        <v>118</v>
      </c>
      <c r="AL394" t="s">
        <v>119</v>
      </c>
      <c r="AM394" t="s">
        <v>120</v>
      </c>
      <c r="AN394" t="s">
        <v>120</v>
      </c>
      <c r="AO394" t="s">
        <v>120</v>
      </c>
      <c r="AP394" t="s">
        <v>120</v>
      </c>
      <c r="AQ394" t="s">
        <v>120</v>
      </c>
      <c r="AR394" t="s">
        <v>116</v>
      </c>
      <c r="AS394" t="s">
        <v>1877</v>
      </c>
      <c r="AT394" t="s">
        <v>124</v>
      </c>
      <c r="AU394" t="s">
        <v>122</v>
      </c>
      <c r="AV394">
        <v>65</v>
      </c>
      <c r="AW394">
        <v>66</v>
      </c>
      <c r="AX394">
        <v>0</v>
      </c>
      <c r="AY394" t="s">
        <v>120</v>
      </c>
      <c r="AZ394" t="s">
        <v>120</v>
      </c>
      <c r="BA394" s="42">
        <v>43172</v>
      </c>
    </row>
    <row r="395" spans="18:53" ht="12.75">
      <c r="R395" t="s">
        <v>780</v>
      </c>
      <c r="S395" t="s">
        <v>124</v>
      </c>
      <c r="T395" t="s">
        <v>119</v>
      </c>
      <c r="U395">
        <v>44</v>
      </c>
      <c r="V395">
        <v>45</v>
      </c>
      <c r="W395">
        <v>0</v>
      </c>
      <c r="X395" t="s">
        <v>120</v>
      </c>
      <c r="Y395" t="s">
        <v>120</v>
      </c>
      <c r="Z395" s="42">
        <v>43176</v>
      </c>
      <c r="AA395" t="s">
        <v>1140</v>
      </c>
      <c r="AB395" t="s">
        <v>124</v>
      </c>
      <c r="AC395" t="s">
        <v>122</v>
      </c>
      <c r="AD395">
        <v>72</v>
      </c>
      <c r="AE395">
        <v>54</v>
      </c>
      <c r="AF395">
        <v>0</v>
      </c>
      <c r="AG395" t="s">
        <v>120</v>
      </c>
      <c r="AH395" t="s">
        <v>120</v>
      </c>
      <c r="AI395" s="42">
        <v>43172</v>
      </c>
      <c r="AJ395" t="s">
        <v>54</v>
      </c>
      <c r="AK395" t="s">
        <v>118</v>
      </c>
      <c r="AL395" t="s">
        <v>122</v>
      </c>
      <c r="AM395" t="s">
        <v>120</v>
      </c>
      <c r="AN395" t="s">
        <v>120</v>
      </c>
      <c r="AO395" t="s">
        <v>120</v>
      </c>
      <c r="AP395" t="s">
        <v>120</v>
      </c>
      <c r="AQ395" t="s">
        <v>120</v>
      </c>
      <c r="AR395" s="42">
        <v>43173</v>
      </c>
      <c r="AS395" t="s">
        <v>1878</v>
      </c>
      <c r="AT395" t="s">
        <v>124</v>
      </c>
      <c r="AU395" t="s">
        <v>119</v>
      </c>
      <c r="AV395">
        <v>74</v>
      </c>
      <c r="AW395">
        <v>66</v>
      </c>
      <c r="AX395">
        <v>0</v>
      </c>
      <c r="AY395" t="s">
        <v>120</v>
      </c>
      <c r="AZ395" t="s">
        <v>120</v>
      </c>
      <c r="BA395" s="42">
        <v>43172</v>
      </c>
    </row>
    <row r="396" spans="18:53" ht="12.75">
      <c r="R396" t="s">
        <v>781</v>
      </c>
      <c r="S396" t="s">
        <v>124</v>
      </c>
      <c r="T396" t="s">
        <v>119</v>
      </c>
      <c r="U396">
        <v>56</v>
      </c>
      <c r="V396">
        <v>48</v>
      </c>
      <c r="W396">
        <v>0</v>
      </c>
      <c r="X396" t="s">
        <v>120</v>
      </c>
      <c r="Y396" t="s">
        <v>120</v>
      </c>
      <c r="Z396" s="42">
        <v>43178</v>
      </c>
      <c r="AA396" t="s">
        <v>1141</v>
      </c>
      <c r="AB396" t="s">
        <v>124</v>
      </c>
      <c r="AC396" t="s">
        <v>122</v>
      </c>
      <c r="AD396">
        <v>49</v>
      </c>
      <c r="AE396">
        <v>53</v>
      </c>
      <c r="AF396">
        <v>0</v>
      </c>
      <c r="AG396" t="s">
        <v>120</v>
      </c>
      <c r="AH396" t="s">
        <v>120</v>
      </c>
      <c r="AI396" s="42">
        <v>43172</v>
      </c>
      <c r="AJ396" t="s">
        <v>1538</v>
      </c>
      <c r="AK396" t="s">
        <v>137</v>
      </c>
      <c r="AL396" t="s">
        <v>122</v>
      </c>
      <c r="AM396">
        <v>53</v>
      </c>
      <c r="AN396">
        <v>61</v>
      </c>
      <c r="AO396">
        <v>0</v>
      </c>
      <c r="AP396" t="s">
        <v>120</v>
      </c>
      <c r="AQ396" t="s">
        <v>120</v>
      </c>
      <c r="AR396" s="42">
        <v>43173</v>
      </c>
      <c r="AS396" t="s">
        <v>1879</v>
      </c>
      <c r="AT396" t="s">
        <v>124</v>
      </c>
      <c r="AU396" t="s">
        <v>119</v>
      </c>
      <c r="AV396">
        <v>65</v>
      </c>
      <c r="AW396">
        <v>71</v>
      </c>
      <c r="AX396">
        <v>0</v>
      </c>
      <c r="AY396" t="s">
        <v>120</v>
      </c>
      <c r="AZ396" t="s">
        <v>120</v>
      </c>
      <c r="BA396" s="42">
        <v>43172</v>
      </c>
    </row>
    <row r="397" spans="18:53" ht="12.75">
      <c r="R397" t="s">
        <v>782</v>
      </c>
      <c r="S397" t="s">
        <v>124</v>
      </c>
      <c r="T397" t="s">
        <v>119</v>
      </c>
      <c r="U397">
        <v>46</v>
      </c>
      <c r="V397">
        <v>46</v>
      </c>
      <c r="W397">
        <v>0</v>
      </c>
      <c r="X397" t="s">
        <v>120</v>
      </c>
      <c r="Y397" t="s">
        <v>120</v>
      </c>
      <c r="Z397" s="42">
        <v>43176</v>
      </c>
      <c r="AA397" t="s">
        <v>1142</v>
      </c>
      <c r="AB397" t="s">
        <v>124</v>
      </c>
      <c r="AC397" t="s">
        <v>119</v>
      </c>
      <c r="AD397">
        <v>51</v>
      </c>
      <c r="AE397">
        <v>52</v>
      </c>
      <c r="AF397">
        <v>0</v>
      </c>
      <c r="AG397" t="s">
        <v>120</v>
      </c>
      <c r="AH397" t="s">
        <v>120</v>
      </c>
      <c r="AI397" s="42">
        <v>43172</v>
      </c>
      <c r="AJ397" t="s">
        <v>79</v>
      </c>
      <c r="AK397" t="s">
        <v>124</v>
      </c>
      <c r="AL397" t="s">
        <v>119</v>
      </c>
      <c r="AM397">
        <v>74</v>
      </c>
      <c r="AN397">
        <v>60</v>
      </c>
      <c r="AO397">
        <v>0</v>
      </c>
      <c r="AP397" t="s">
        <v>120</v>
      </c>
      <c r="AQ397" t="s">
        <v>120</v>
      </c>
      <c r="AR397" s="42">
        <v>43164</v>
      </c>
      <c r="AS397" t="s">
        <v>1880</v>
      </c>
      <c r="AT397" t="s">
        <v>124</v>
      </c>
      <c r="AU397" t="s">
        <v>119</v>
      </c>
      <c r="AV397">
        <v>63</v>
      </c>
      <c r="AW397">
        <v>71</v>
      </c>
      <c r="AX397">
        <v>0</v>
      </c>
      <c r="AY397" t="s">
        <v>120</v>
      </c>
      <c r="AZ397" t="s">
        <v>120</v>
      </c>
      <c r="BA397" s="42">
        <v>43172</v>
      </c>
    </row>
    <row r="398" spans="18:53" ht="12.75">
      <c r="R398" t="s">
        <v>783</v>
      </c>
      <c r="S398" t="s">
        <v>124</v>
      </c>
      <c r="T398" t="s">
        <v>119</v>
      </c>
      <c r="U398">
        <v>39</v>
      </c>
      <c r="V398">
        <v>44</v>
      </c>
      <c r="W398">
        <v>0</v>
      </c>
      <c r="X398" t="s">
        <v>120</v>
      </c>
      <c r="Y398" t="s">
        <v>120</v>
      </c>
      <c r="Z398" s="42">
        <v>43176</v>
      </c>
      <c r="AA398" t="s">
        <v>1143</v>
      </c>
      <c r="AB398" t="s">
        <v>124</v>
      </c>
      <c r="AC398" t="s">
        <v>119</v>
      </c>
      <c r="AD398">
        <v>56</v>
      </c>
      <c r="AE398">
        <v>50</v>
      </c>
      <c r="AF398">
        <v>0</v>
      </c>
      <c r="AG398" t="s">
        <v>120</v>
      </c>
      <c r="AH398" t="s">
        <v>120</v>
      </c>
      <c r="AI398" s="42">
        <v>43172</v>
      </c>
      <c r="AJ398" t="s">
        <v>1539</v>
      </c>
      <c r="AK398" t="s">
        <v>124</v>
      </c>
      <c r="AL398" t="s">
        <v>122</v>
      </c>
      <c r="AM398">
        <v>60</v>
      </c>
      <c r="AN398">
        <v>56</v>
      </c>
      <c r="AO398">
        <v>0</v>
      </c>
      <c r="AP398" t="s">
        <v>120</v>
      </c>
      <c r="AQ398" t="s">
        <v>120</v>
      </c>
      <c r="AR398" s="42">
        <v>43174</v>
      </c>
      <c r="AS398" t="s">
        <v>1881</v>
      </c>
      <c r="AT398" t="s">
        <v>124</v>
      </c>
      <c r="AU398" t="s">
        <v>119</v>
      </c>
      <c r="AV398">
        <v>60</v>
      </c>
      <c r="AW398">
        <v>72</v>
      </c>
      <c r="AX398">
        <v>0</v>
      </c>
      <c r="AY398" t="s">
        <v>120</v>
      </c>
      <c r="AZ398" t="s">
        <v>120</v>
      </c>
      <c r="BA398" s="42">
        <v>43172</v>
      </c>
    </row>
    <row r="399" spans="18:53" ht="12.75">
      <c r="R399" t="s">
        <v>784</v>
      </c>
      <c r="S399" t="s">
        <v>124</v>
      </c>
      <c r="T399" t="s">
        <v>119</v>
      </c>
      <c r="U399">
        <v>51</v>
      </c>
      <c r="V399">
        <v>45</v>
      </c>
      <c r="W399">
        <v>0</v>
      </c>
      <c r="X399" t="s">
        <v>120</v>
      </c>
      <c r="Y399" t="s">
        <v>120</v>
      </c>
      <c r="Z399" s="42">
        <v>43176</v>
      </c>
      <c r="AA399" t="s">
        <v>1144</v>
      </c>
      <c r="AB399" t="s">
        <v>124</v>
      </c>
      <c r="AC399" t="s">
        <v>119</v>
      </c>
      <c r="AD399">
        <v>56</v>
      </c>
      <c r="AE399">
        <v>55</v>
      </c>
      <c r="AF399">
        <v>0</v>
      </c>
      <c r="AG399" t="s">
        <v>120</v>
      </c>
      <c r="AH399" t="s">
        <v>120</v>
      </c>
      <c r="AI399" s="42">
        <v>43172</v>
      </c>
      <c r="AJ399" t="s">
        <v>1540</v>
      </c>
      <c r="AK399" t="s">
        <v>124</v>
      </c>
      <c r="AL399" t="s">
        <v>119</v>
      </c>
      <c r="AM399">
        <v>58</v>
      </c>
      <c r="AN399">
        <v>60</v>
      </c>
      <c r="AO399">
        <v>0</v>
      </c>
      <c r="AP399" t="s">
        <v>120</v>
      </c>
      <c r="AQ399" t="s">
        <v>120</v>
      </c>
      <c r="AR399" s="42">
        <v>43174</v>
      </c>
      <c r="AS399" t="s">
        <v>1882</v>
      </c>
      <c r="AT399" t="s">
        <v>124</v>
      </c>
      <c r="AU399" t="s">
        <v>122</v>
      </c>
      <c r="AV399">
        <v>65</v>
      </c>
      <c r="AW399">
        <v>67</v>
      </c>
      <c r="AX399">
        <v>0</v>
      </c>
      <c r="AY399" t="s">
        <v>120</v>
      </c>
      <c r="AZ399" t="s">
        <v>120</v>
      </c>
      <c r="BA399" s="42">
        <v>43172</v>
      </c>
    </row>
    <row r="400" spans="18:53" ht="12.75">
      <c r="R400" t="s">
        <v>785</v>
      </c>
      <c r="S400" t="s">
        <v>124</v>
      </c>
      <c r="T400" t="s">
        <v>119</v>
      </c>
      <c r="U400">
        <v>44</v>
      </c>
      <c r="V400">
        <v>47</v>
      </c>
      <c r="W400">
        <v>0</v>
      </c>
      <c r="X400" t="s">
        <v>120</v>
      </c>
      <c r="Y400" t="s">
        <v>120</v>
      </c>
      <c r="Z400" s="42">
        <v>43176</v>
      </c>
      <c r="AA400" t="s">
        <v>1145</v>
      </c>
      <c r="AB400" t="s">
        <v>124</v>
      </c>
      <c r="AC400" t="s">
        <v>122</v>
      </c>
      <c r="AD400">
        <v>46</v>
      </c>
      <c r="AE400">
        <v>52</v>
      </c>
      <c r="AF400">
        <v>0</v>
      </c>
      <c r="AG400" t="s">
        <v>120</v>
      </c>
      <c r="AH400" t="s">
        <v>120</v>
      </c>
      <c r="AI400" s="42">
        <v>43172</v>
      </c>
      <c r="AJ400" t="s">
        <v>1541</v>
      </c>
      <c r="AK400" t="s">
        <v>124</v>
      </c>
      <c r="AL400" t="s">
        <v>122</v>
      </c>
      <c r="AM400">
        <v>58</v>
      </c>
      <c r="AN400">
        <v>60</v>
      </c>
      <c r="AO400">
        <v>0</v>
      </c>
      <c r="AP400" t="s">
        <v>120</v>
      </c>
      <c r="AQ400" t="s">
        <v>120</v>
      </c>
      <c r="AR400" s="42">
        <v>43174</v>
      </c>
      <c r="AS400" t="s">
        <v>1883</v>
      </c>
      <c r="AT400" t="s">
        <v>124</v>
      </c>
      <c r="AU400" t="s">
        <v>119</v>
      </c>
      <c r="AV400">
        <v>63</v>
      </c>
      <c r="AW400">
        <v>67</v>
      </c>
      <c r="AX400">
        <v>0</v>
      </c>
      <c r="AY400" t="s">
        <v>120</v>
      </c>
      <c r="AZ400" t="s">
        <v>120</v>
      </c>
      <c r="BA400" s="42">
        <v>43172</v>
      </c>
    </row>
    <row r="401" spans="18:53" ht="12.75">
      <c r="R401" t="s">
        <v>786</v>
      </c>
      <c r="V401">
        <v>17</v>
      </c>
      <c r="W401">
        <v>46</v>
      </c>
      <c r="X401">
        <v>43</v>
      </c>
      <c r="Y401" t="s">
        <v>509</v>
      </c>
      <c r="AA401" t="s">
        <v>1146</v>
      </c>
      <c r="AE401">
        <v>0</v>
      </c>
      <c r="AF401">
        <v>0</v>
      </c>
      <c r="AG401">
        <v>0</v>
      </c>
      <c r="AH401" t="s">
        <v>509</v>
      </c>
      <c r="AJ401" t="s">
        <v>1542</v>
      </c>
      <c r="AK401" t="s">
        <v>124</v>
      </c>
      <c r="AL401" t="s">
        <v>122</v>
      </c>
      <c r="AM401">
        <v>75</v>
      </c>
      <c r="AN401">
        <v>61</v>
      </c>
      <c r="AO401">
        <v>0</v>
      </c>
      <c r="AP401" t="s">
        <v>120</v>
      </c>
      <c r="AQ401" t="s">
        <v>120</v>
      </c>
      <c r="AR401" s="42">
        <v>43174</v>
      </c>
      <c r="AS401" t="s">
        <v>1884</v>
      </c>
      <c r="AT401" t="s">
        <v>124</v>
      </c>
      <c r="AU401" t="s">
        <v>119</v>
      </c>
      <c r="AV401">
        <v>60</v>
      </c>
      <c r="AW401">
        <v>64</v>
      </c>
      <c r="AX401">
        <v>0</v>
      </c>
      <c r="AY401" t="s">
        <v>120</v>
      </c>
      <c r="AZ401" t="s">
        <v>120</v>
      </c>
      <c r="BA401" s="42">
        <v>43172</v>
      </c>
    </row>
    <row r="402" spans="18:53" ht="12.75">
      <c r="R402" t="s">
        <v>109</v>
      </c>
      <c r="S402" t="s">
        <v>110</v>
      </c>
      <c r="T402" t="s">
        <v>106</v>
      </c>
      <c r="U402" t="s">
        <v>111</v>
      </c>
      <c r="V402" t="s">
        <v>112</v>
      </c>
      <c r="W402" t="s">
        <v>113</v>
      </c>
      <c r="X402" t="s">
        <v>114</v>
      </c>
      <c r="Y402" t="s">
        <v>115</v>
      </c>
      <c r="Z402" t="s">
        <v>116</v>
      </c>
      <c r="AJ402" t="s">
        <v>1543</v>
      </c>
      <c r="AK402" t="s">
        <v>124</v>
      </c>
      <c r="AL402" t="s">
        <v>122</v>
      </c>
      <c r="AM402">
        <v>65</v>
      </c>
      <c r="AN402">
        <v>59</v>
      </c>
      <c r="AO402">
        <v>0</v>
      </c>
      <c r="AP402" t="s">
        <v>120</v>
      </c>
      <c r="AQ402" t="s">
        <v>120</v>
      </c>
      <c r="AR402" s="42">
        <v>43174</v>
      </c>
      <c r="AS402" t="s">
        <v>1885</v>
      </c>
      <c r="AT402" t="s">
        <v>124</v>
      </c>
      <c r="AU402" t="s">
        <v>119</v>
      </c>
      <c r="AV402">
        <v>74</v>
      </c>
      <c r="AW402">
        <v>70</v>
      </c>
      <c r="AX402">
        <v>0</v>
      </c>
      <c r="AY402" t="s">
        <v>120</v>
      </c>
      <c r="AZ402" t="s">
        <v>120</v>
      </c>
      <c r="BA402" s="42">
        <v>43173</v>
      </c>
    </row>
    <row r="403" spans="18:53" ht="12.75">
      <c r="R403" t="s">
        <v>299</v>
      </c>
      <c r="S403" t="s">
        <v>118</v>
      </c>
      <c r="T403" t="s">
        <v>119</v>
      </c>
      <c r="U403" t="s">
        <v>120</v>
      </c>
      <c r="V403" t="s">
        <v>120</v>
      </c>
      <c r="W403" t="s">
        <v>120</v>
      </c>
      <c r="X403" t="s">
        <v>120</v>
      </c>
      <c r="Y403" t="s">
        <v>120</v>
      </c>
      <c r="Z403" s="42">
        <v>43173</v>
      </c>
      <c r="AA403" t="s">
        <v>760</v>
      </c>
      <c r="AE403">
        <v>17</v>
      </c>
      <c r="AF403">
        <v>48</v>
      </c>
      <c r="AG403">
        <v>51</v>
      </c>
      <c r="AH403" t="s">
        <v>509</v>
      </c>
      <c r="AJ403" t="s">
        <v>1544</v>
      </c>
      <c r="AK403" t="s">
        <v>124</v>
      </c>
      <c r="AL403" t="s">
        <v>119</v>
      </c>
      <c r="AM403">
        <v>56</v>
      </c>
      <c r="AN403">
        <v>58</v>
      </c>
      <c r="AO403">
        <v>0</v>
      </c>
      <c r="AP403" t="s">
        <v>120</v>
      </c>
      <c r="AQ403" t="s">
        <v>120</v>
      </c>
      <c r="AR403" s="42">
        <v>43174</v>
      </c>
      <c r="AS403" t="s">
        <v>1886</v>
      </c>
      <c r="AT403" t="s">
        <v>124</v>
      </c>
      <c r="AU403" t="s">
        <v>122</v>
      </c>
      <c r="AV403">
        <v>53</v>
      </c>
      <c r="AW403">
        <v>64</v>
      </c>
      <c r="AX403">
        <v>0</v>
      </c>
      <c r="AY403" t="s">
        <v>120</v>
      </c>
      <c r="AZ403" t="s">
        <v>120</v>
      </c>
      <c r="BA403" s="42">
        <v>43172</v>
      </c>
    </row>
    <row r="404" spans="18:53" ht="12.75">
      <c r="R404" t="s">
        <v>54</v>
      </c>
      <c r="S404" t="s">
        <v>118</v>
      </c>
      <c r="T404" t="s">
        <v>122</v>
      </c>
      <c r="U404" t="s">
        <v>120</v>
      </c>
      <c r="V404" t="s">
        <v>120</v>
      </c>
      <c r="W404" t="s">
        <v>120</v>
      </c>
      <c r="X404" t="s">
        <v>120</v>
      </c>
      <c r="Y404" t="s">
        <v>120</v>
      </c>
      <c r="Z404" s="42">
        <v>43164</v>
      </c>
      <c r="AA404" t="s">
        <v>109</v>
      </c>
      <c r="AB404" t="s">
        <v>110</v>
      </c>
      <c r="AC404" t="s">
        <v>106</v>
      </c>
      <c r="AD404" t="s">
        <v>111</v>
      </c>
      <c r="AE404" t="s">
        <v>112</v>
      </c>
      <c r="AF404" t="s">
        <v>113</v>
      </c>
      <c r="AG404" t="s">
        <v>114</v>
      </c>
      <c r="AH404" t="s">
        <v>115</v>
      </c>
      <c r="AI404" t="s">
        <v>116</v>
      </c>
      <c r="AJ404" t="s">
        <v>1545</v>
      </c>
      <c r="AK404" t="s">
        <v>124</v>
      </c>
      <c r="AL404" t="s">
        <v>119</v>
      </c>
      <c r="AM404">
        <v>74</v>
      </c>
      <c r="AN404">
        <v>62</v>
      </c>
      <c r="AO404">
        <v>0</v>
      </c>
      <c r="AP404" t="s">
        <v>120</v>
      </c>
      <c r="AQ404" t="s">
        <v>120</v>
      </c>
      <c r="AR404" s="42">
        <v>43174</v>
      </c>
      <c r="AS404" t="s">
        <v>1887</v>
      </c>
      <c r="AT404" t="s">
        <v>124</v>
      </c>
      <c r="AU404" t="s">
        <v>119</v>
      </c>
      <c r="AV404">
        <v>65</v>
      </c>
      <c r="AW404">
        <v>66</v>
      </c>
      <c r="AX404">
        <v>0</v>
      </c>
      <c r="AY404" t="s">
        <v>120</v>
      </c>
      <c r="AZ404" t="s">
        <v>120</v>
      </c>
      <c r="BA404" s="42">
        <v>43172</v>
      </c>
    </row>
    <row r="405" spans="18:53" ht="12.75">
      <c r="R405" t="s">
        <v>297</v>
      </c>
      <c r="S405" t="s">
        <v>137</v>
      </c>
      <c r="T405" t="s">
        <v>119</v>
      </c>
      <c r="U405">
        <v>44</v>
      </c>
      <c r="V405">
        <v>41</v>
      </c>
      <c r="W405">
        <v>0</v>
      </c>
      <c r="X405" t="s">
        <v>120</v>
      </c>
      <c r="Y405" t="s">
        <v>120</v>
      </c>
      <c r="Z405" s="42">
        <v>43173</v>
      </c>
      <c r="AA405" t="s">
        <v>273</v>
      </c>
      <c r="AB405" t="s">
        <v>118</v>
      </c>
      <c r="AC405" t="s">
        <v>119</v>
      </c>
      <c r="AD405" t="s">
        <v>120</v>
      </c>
      <c r="AE405" t="s">
        <v>120</v>
      </c>
      <c r="AF405" t="s">
        <v>120</v>
      </c>
      <c r="AG405" t="s">
        <v>120</v>
      </c>
      <c r="AH405" t="s">
        <v>120</v>
      </c>
      <c r="AI405" s="42">
        <v>43176</v>
      </c>
      <c r="AJ405" t="s">
        <v>1546</v>
      </c>
      <c r="AK405" t="s">
        <v>124</v>
      </c>
      <c r="AL405" t="s">
        <v>119</v>
      </c>
      <c r="AM405">
        <v>51</v>
      </c>
      <c r="AN405">
        <v>57</v>
      </c>
      <c r="AO405">
        <v>0</v>
      </c>
      <c r="AP405" t="s">
        <v>120</v>
      </c>
      <c r="AQ405" t="s">
        <v>120</v>
      </c>
      <c r="AR405" s="42">
        <v>43174</v>
      </c>
      <c r="AS405" t="s">
        <v>1888</v>
      </c>
      <c r="AT405" t="s">
        <v>124</v>
      </c>
      <c r="AU405" t="s">
        <v>122</v>
      </c>
      <c r="AV405">
        <v>72</v>
      </c>
      <c r="AW405">
        <v>65</v>
      </c>
      <c r="AX405">
        <v>0</v>
      </c>
      <c r="AY405" t="s">
        <v>120</v>
      </c>
      <c r="AZ405" t="s">
        <v>120</v>
      </c>
      <c r="BA405" s="42">
        <v>43172</v>
      </c>
    </row>
    <row r="406" spans="18:53" ht="12.75">
      <c r="R406" t="s">
        <v>787</v>
      </c>
      <c r="S406" t="s">
        <v>137</v>
      </c>
      <c r="T406" t="s">
        <v>122</v>
      </c>
      <c r="U406">
        <v>46</v>
      </c>
      <c r="V406">
        <v>44</v>
      </c>
      <c r="W406">
        <v>0</v>
      </c>
      <c r="X406" t="s">
        <v>120</v>
      </c>
      <c r="Y406" t="s">
        <v>120</v>
      </c>
      <c r="Z406" s="42">
        <v>43173</v>
      </c>
      <c r="AA406" t="s">
        <v>274</v>
      </c>
      <c r="AB406" t="s">
        <v>118</v>
      </c>
      <c r="AC406" t="s">
        <v>122</v>
      </c>
      <c r="AD406" t="s">
        <v>120</v>
      </c>
      <c r="AE406" t="s">
        <v>120</v>
      </c>
      <c r="AF406" t="s">
        <v>120</v>
      </c>
      <c r="AG406" t="s">
        <v>120</v>
      </c>
      <c r="AH406" t="s">
        <v>120</v>
      </c>
      <c r="AI406" s="42">
        <v>43164</v>
      </c>
      <c r="AJ406" t="s">
        <v>1547</v>
      </c>
      <c r="AK406" t="s">
        <v>124</v>
      </c>
      <c r="AL406" t="s">
        <v>122</v>
      </c>
      <c r="AM406">
        <v>73</v>
      </c>
      <c r="AN406">
        <v>62</v>
      </c>
      <c r="AO406">
        <v>0</v>
      </c>
      <c r="AP406" t="s">
        <v>120</v>
      </c>
      <c r="AQ406" t="s">
        <v>120</v>
      </c>
      <c r="AR406" s="42">
        <v>43174</v>
      </c>
      <c r="AS406" t="s">
        <v>1889</v>
      </c>
      <c r="AT406" t="s">
        <v>124</v>
      </c>
      <c r="AU406" t="s">
        <v>122</v>
      </c>
      <c r="AV406">
        <v>74</v>
      </c>
      <c r="AW406">
        <v>68</v>
      </c>
      <c r="AX406">
        <v>0</v>
      </c>
      <c r="AY406" t="s">
        <v>120</v>
      </c>
      <c r="AZ406" t="s">
        <v>120</v>
      </c>
      <c r="BA406" s="42">
        <v>43172</v>
      </c>
    </row>
    <row r="407" spans="18:53" ht="12.75">
      <c r="R407" t="s">
        <v>788</v>
      </c>
      <c r="S407" t="s">
        <v>124</v>
      </c>
      <c r="T407" t="s">
        <v>122</v>
      </c>
      <c r="U407">
        <v>42</v>
      </c>
      <c r="V407">
        <v>45</v>
      </c>
      <c r="W407">
        <v>0</v>
      </c>
      <c r="X407" t="s">
        <v>120</v>
      </c>
      <c r="Y407" t="s">
        <v>120</v>
      </c>
      <c r="Z407" s="42">
        <v>43173</v>
      </c>
      <c r="AA407" t="s">
        <v>1147</v>
      </c>
      <c r="AB407" t="s">
        <v>137</v>
      </c>
      <c r="AC407" t="s">
        <v>119</v>
      </c>
      <c r="AD407">
        <v>49</v>
      </c>
      <c r="AE407">
        <v>48</v>
      </c>
      <c r="AF407">
        <v>0</v>
      </c>
      <c r="AG407" t="s">
        <v>120</v>
      </c>
      <c r="AH407" t="s">
        <v>120</v>
      </c>
      <c r="AI407" s="42">
        <v>43176</v>
      </c>
      <c r="AJ407" t="s">
        <v>1548</v>
      </c>
      <c r="AK407" t="s">
        <v>124</v>
      </c>
      <c r="AL407" t="s">
        <v>119</v>
      </c>
      <c r="AM407">
        <v>58</v>
      </c>
      <c r="AN407">
        <v>56</v>
      </c>
      <c r="AO407">
        <v>0</v>
      </c>
      <c r="AP407" t="s">
        <v>120</v>
      </c>
      <c r="AQ407" t="s">
        <v>120</v>
      </c>
      <c r="AR407" s="42">
        <v>43174</v>
      </c>
      <c r="AS407" t="s">
        <v>1890</v>
      </c>
      <c r="AT407" t="s">
        <v>124</v>
      </c>
      <c r="AU407" t="s">
        <v>122</v>
      </c>
      <c r="AV407">
        <v>58</v>
      </c>
      <c r="AW407">
        <v>67</v>
      </c>
      <c r="AX407">
        <v>0</v>
      </c>
      <c r="AY407" t="s">
        <v>120</v>
      </c>
      <c r="AZ407" t="s">
        <v>120</v>
      </c>
      <c r="BA407" s="42">
        <v>43172</v>
      </c>
    </row>
    <row r="408" spans="18:53" ht="12.75">
      <c r="R408" t="s">
        <v>789</v>
      </c>
      <c r="S408" t="s">
        <v>124</v>
      </c>
      <c r="T408" t="s">
        <v>122</v>
      </c>
      <c r="U408">
        <v>46</v>
      </c>
      <c r="V408">
        <v>47</v>
      </c>
      <c r="W408">
        <v>0</v>
      </c>
      <c r="X408" t="s">
        <v>120</v>
      </c>
      <c r="Y408" t="s">
        <v>120</v>
      </c>
      <c r="Z408" s="42">
        <v>43173</v>
      </c>
      <c r="AA408" t="s">
        <v>1148</v>
      </c>
      <c r="AB408" t="s">
        <v>137</v>
      </c>
      <c r="AC408" t="s">
        <v>122</v>
      </c>
      <c r="AD408">
        <v>44</v>
      </c>
      <c r="AE408">
        <v>51</v>
      </c>
      <c r="AF408">
        <v>0</v>
      </c>
      <c r="AG408" t="s">
        <v>120</v>
      </c>
      <c r="AH408" t="s">
        <v>120</v>
      </c>
      <c r="AI408" s="42">
        <v>43176</v>
      </c>
      <c r="AJ408" t="s">
        <v>1549</v>
      </c>
      <c r="AK408" t="s">
        <v>124</v>
      </c>
      <c r="AL408" t="s">
        <v>119</v>
      </c>
      <c r="AM408">
        <v>52</v>
      </c>
      <c r="AN408">
        <v>61</v>
      </c>
      <c r="AO408">
        <v>0</v>
      </c>
      <c r="AP408" t="s">
        <v>120</v>
      </c>
      <c r="AQ408" t="s">
        <v>120</v>
      </c>
      <c r="AR408" s="42">
        <v>43174</v>
      </c>
      <c r="AS408" t="s">
        <v>1891</v>
      </c>
      <c r="AT408" t="s">
        <v>124</v>
      </c>
      <c r="AU408" t="s">
        <v>122</v>
      </c>
      <c r="AV408">
        <v>65</v>
      </c>
      <c r="AW408">
        <v>63</v>
      </c>
      <c r="AX408">
        <v>0</v>
      </c>
      <c r="AY408" t="s">
        <v>120</v>
      </c>
      <c r="AZ408" t="s">
        <v>120</v>
      </c>
      <c r="BA408" s="42">
        <v>43172</v>
      </c>
    </row>
    <row r="409" spans="18:53" ht="12.75">
      <c r="R409" t="s">
        <v>790</v>
      </c>
      <c r="S409" t="s">
        <v>124</v>
      </c>
      <c r="T409" t="s">
        <v>119</v>
      </c>
      <c r="U409">
        <v>53</v>
      </c>
      <c r="V409">
        <v>46</v>
      </c>
      <c r="W409">
        <v>0</v>
      </c>
      <c r="X409" t="s">
        <v>120</v>
      </c>
      <c r="Y409" t="s">
        <v>120</v>
      </c>
      <c r="Z409" s="42">
        <v>43173</v>
      </c>
      <c r="AA409" t="s">
        <v>1149</v>
      </c>
      <c r="AB409" t="s">
        <v>124</v>
      </c>
      <c r="AC409" t="s">
        <v>119</v>
      </c>
      <c r="AD409">
        <v>49</v>
      </c>
      <c r="AE409">
        <v>52</v>
      </c>
      <c r="AF409">
        <v>0</v>
      </c>
      <c r="AG409" t="s">
        <v>120</v>
      </c>
      <c r="AH409" t="s">
        <v>120</v>
      </c>
      <c r="AI409" s="42">
        <v>43176</v>
      </c>
      <c r="AJ409" t="s">
        <v>1550</v>
      </c>
      <c r="AK409" t="s">
        <v>124</v>
      </c>
      <c r="AL409" t="s">
        <v>119</v>
      </c>
      <c r="AM409">
        <v>63</v>
      </c>
      <c r="AN409">
        <v>61</v>
      </c>
      <c r="AO409">
        <v>0</v>
      </c>
      <c r="AP409" t="s">
        <v>120</v>
      </c>
      <c r="AQ409" t="s">
        <v>120</v>
      </c>
      <c r="AR409" s="42">
        <v>43174</v>
      </c>
      <c r="AS409" t="s">
        <v>1892</v>
      </c>
      <c r="AT409" t="s">
        <v>124</v>
      </c>
      <c r="AU409" t="s">
        <v>122</v>
      </c>
      <c r="AV409">
        <v>65</v>
      </c>
      <c r="AW409">
        <v>71</v>
      </c>
      <c r="AX409">
        <v>0</v>
      </c>
      <c r="AY409" t="s">
        <v>120</v>
      </c>
      <c r="AZ409" t="s">
        <v>120</v>
      </c>
      <c r="BA409" s="42">
        <v>43172</v>
      </c>
    </row>
    <row r="410" spans="18:53" ht="12.75">
      <c r="R410" t="s">
        <v>791</v>
      </c>
      <c r="S410" t="s">
        <v>124</v>
      </c>
      <c r="T410" t="s">
        <v>122</v>
      </c>
      <c r="U410">
        <v>44</v>
      </c>
      <c r="V410">
        <v>43</v>
      </c>
      <c r="W410">
        <v>0</v>
      </c>
      <c r="X410" t="s">
        <v>120</v>
      </c>
      <c r="Y410" t="s">
        <v>120</v>
      </c>
      <c r="Z410" s="42">
        <v>43173</v>
      </c>
      <c r="AA410" t="s">
        <v>1150</v>
      </c>
      <c r="AB410" t="s">
        <v>124</v>
      </c>
      <c r="AC410" t="s">
        <v>119</v>
      </c>
      <c r="AD410">
        <v>44</v>
      </c>
      <c r="AE410">
        <v>50</v>
      </c>
      <c r="AF410">
        <v>0</v>
      </c>
      <c r="AG410" t="s">
        <v>120</v>
      </c>
      <c r="AH410" t="s">
        <v>120</v>
      </c>
      <c r="AI410" s="42">
        <v>43178</v>
      </c>
      <c r="AJ410" t="s">
        <v>1551</v>
      </c>
      <c r="AK410" t="s">
        <v>124</v>
      </c>
      <c r="AL410" t="s">
        <v>122</v>
      </c>
      <c r="AM410">
        <v>60</v>
      </c>
      <c r="AN410">
        <v>56</v>
      </c>
      <c r="AO410">
        <v>0</v>
      </c>
      <c r="AP410" t="s">
        <v>120</v>
      </c>
      <c r="AQ410" t="s">
        <v>120</v>
      </c>
      <c r="AR410" s="42">
        <v>43174</v>
      </c>
      <c r="AS410" t="s">
        <v>1893</v>
      </c>
      <c r="AT410" t="s">
        <v>124</v>
      </c>
      <c r="AU410" t="s">
        <v>122</v>
      </c>
      <c r="AV410">
        <v>60</v>
      </c>
      <c r="AW410">
        <v>71</v>
      </c>
      <c r="AX410">
        <v>0</v>
      </c>
      <c r="AY410" t="s">
        <v>120</v>
      </c>
      <c r="AZ410" t="s">
        <v>120</v>
      </c>
      <c r="BA410" s="42">
        <v>43172</v>
      </c>
    </row>
    <row r="411" spans="18:53" ht="12.75">
      <c r="R411" t="s">
        <v>792</v>
      </c>
      <c r="S411" t="s">
        <v>124</v>
      </c>
      <c r="T411" t="s">
        <v>119</v>
      </c>
      <c r="U411">
        <v>53</v>
      </c>
      <c r="V411">
        <v>42</v>
      </c>
      <c r="W411">
        <v>0</v>
      </c>
      <c r="X411" t="s">
        <v>120</v>
      </c>
      <c r="Y411" t="s">
        <v>120</v>
      </c>
      <c r="Z411" s="42">
        <v>43173</v>
      </c>
      <c r="AA411" t="s">
        <v>1151</v>
      </c>
      <c r="AB411" t="s">
        <v>124</v>
      </c>
      <c r="AC411" t="s">
        <v>119</v>
      </c>
      <c r="AD411">
        <v>51</v>
      </c>
      <c r="AE411">
        <v>55</v>
      </c>
      <c r="AF411">
        <v>0</v>
      </c>
      <c r="AG411" t="s">
        <v>120</v>
      </c>
      <c r="AH411" t="s">
        <v>120</v>
      </c>
      <c r="AI411" s="42">
        <v>43176</v>
      </c>
      <c r="AJ411" t="s">
        <v>1552</v>
      </c>
      <c r="AK411" t="s">
        <v>124</v>
      </c>
      <c r="AL411" t="s">
        <v>119</v>
      </c>
      <c r="AM411">
        <v>63</v>
      </c>
      <c r="AN411">
        <v>59</v>
      </c>
      <c r="AO411">
        <v>0</v>
      </c>
      <c r="AP411" t="s">
        <v>120</v>
      </c>
      <c r="AQ411" t="s">
        <v>120</v>
      </c>
      <c r="AR411" s="42">
        <v>43174</v>
      </c>
      <c r="AS411" t="s">
        <v>1894</v>
      </c>
      <c r="AT411" t="s">
        <v>124</v>
      </c>
      <c r="AU411" t="s">
        <v>122</v>
      </c>
      <c r="AV411">
        <v>69</v>
      </c>
      <c r="AW411">
        <v>69</v>
      </c>
      <c r="AX411">
        <v>0</v>
      </c>
      <c r="AY411" t="s">
        <v>120</v>
      </c>
      <c r="AZ411" t="s">
        <v>120</v>
      </c>
      <c r="BA411" s="42">
        <v>43172</v>
      </c>
    </row>
    <row r="412" spans="18:53" ht="12.75">
      <c r="R412" t="s">
        <v>793</v>
      </c>
      <c r="S412" t="s">
        <v>124</v>
      </c>
      <c r="T412" t="s">
        <v>119</v>
      </c>
      <c r="U412">
        <v>44</v>
      </c>
      <c r="V412">
        <v>45</v>
      </c>
      <c r="W412">
        <v>0</v>
      </c>
      <c r="X412" t="s">
        <v>120</v>
      </c>
      <c r="Y412" t="s">
        <v>120</v>
      </c>
      <c r="Z412" s="42">
        <v>43176</v>
      </c>
      <c r="AA412" t="s">
        <v>1241</v>
      </c>
      <c r="AB412" t="s">
        <v>124</v>
      </c>
      <c r="AC412" t="s">
        <v>122</v>
      </c>
      <c r="AD412" s="44">
        <v>51</v>
      </c>
      <c r="AE412" s="44">
        <v>48</v>
      </c>
      <c r="AF412" s="44">
        <v>0</v>
      </c>
      <c r="AG412" t="s">
        <v>120</v>
      </c>
      <c r="AH412" t="s">
        <v>120</v>
      </c>
      <c r="AI412" s="42">
        <v>43176</v>
      </c>
      <c r="AJ412" t="s">
        <v>1553</v>
      </c>
      <c r="AK412" t="s">
        <v>124</v>
      </c>
      <c r="AL412" t="s">
        <v>122</v>
      </c>
      <c r="AM412">
        <v>74</v>
      </c>
      <c r="AN412">
        <v>62</v>
      </c>
      <c r="AO412">
        <v>0</v>
      </c>
      <c r="AP412" t="s">
        <v>120</v>
      </c>
      <c r="AQ412" t="s">
        <v>120</v>
      </c>
      <c r="AR412" s="42">
        <v>43174</v>
      </c>
      <c r="AS412" t="s">
        <v>1895</v>
      </c>
      <c r="AT412" t="s">
        <v>124</v>
      </c>
      <c r="AU412" t="s">
        <v>122</v>
      </c>
      <c r="AV412">
        <v>68</v>
      </c>
      <c r="AW412">
        <v>69</v>
      </c>
      <c r="AX412">
        <v>0</v>
      </c>
      <c r="AY412" t="s">
        <v>120</v>
      </c>
      <c r="AZ412" t="s">
        <v>120</v>
      </c>
      <c r="BA412" s="42">
        <v>43172</v>
      </c>
    </row>
    <row r="413" spans="18:53" ht="12.75">
      <c r="R413" t="s">
        <v>794</v>
      </c>
      <c r="S413" t="s">
        <v>124</v>
      </c>
      <c r="T413" t="s">
        <v>119</v>
      </c>
      <c r="U413">
        <v>58</v>
      </c>
      <c r="V413">
        <v>45</v>
      </c>
      <c r="W413">
        <v>0</v>
      </c>
      <c r="X413" t="s">
        <v>120</v>
      </c>
      <c r="Y413" t="s">
        <v>120</v>
      </c>
      <c r="Z413" s="42">
        <v>43174</v>
      </c>
      <c r="AA413" t="s">
        <v>1152</v>
      </c>
      <c r="AB413" t="s">
        <v>124</v>
      </c>
      <c r="AC413" t="s">
        <v>122</v>
      </c>
      <c r="AD413">
        <v>51</v>
      </c>
      <c r="AE413">
        <v>54</v>
      </c>
      <c r="AF413">
        <v>0</v>
      </c>
      <c r="AG413" t="s">
        <v>120</v>
      </c>
      <c r="AH413" t="s">
        <v>120</v>
      </c>
      <c r="AI413" s="42">
        <v>43176</v>
      </c>
      <c r="AJ413" t="s">
        <v>1554</v>
      </c>
      <c r="AK413" t="s">
        <v>124</v>
      </c>
      <c r="AL413" t="s">
        <v>119</v>
      </c>
      <c r="AM413">
        <v>60</v>
      </c>
      <c r="AN413">
        <v>57</v>
      </c>
      <c r="AO413">
        <v>0</v>
      </c>
      <c r="AP413" t="s">
        <v>120</v>
      </c>
      <c r="AQ413" t="s">
        <v>120</v>
      </c>
      <c r="AR413" s="42">
        <v>43174</v>
      </c>
      <c r="AS413" t="s">
        <v>1896</v>
      </c>
      <c r="AT413" t="s">
        <v>124</v>
      </c>
      <c r="AU413" t="s">
        <v>122</v>
      </c>
      <c r="AV413">
        <v>63</v>
      </c>
      <c r="AW413">
        <v>65</v>
      </c>
      <c r="AX413">
        <v>0</v>
      </c>
      <c r="AY413" t="s">
        <v>120</v>
      </c>
      <c r="AZ413" t="s">
        <v>120</v>
      </c>
      <c r="BA413" s="42">
        <v>43172</v>
      </c>
    </row>
    <row r="414" spans="18:52" ht="12.75">
      <c r="R414" t="s">
        <v>795</v>
      </c>
      <c r="S414" t="s">
        <v>124</v>
      </c>
      <c r="T414" t="s">
        <v>122</v>
      </c>
      <c r="U414">
        <v>42</v>
      </c>
      <c r="V414">
        <v>42</v>
      </c>
      <c r="W414">
        <v>0</v>
      </c>
      <c r="X414" t="s">
        <v>120</v>
      </c>
      <c r="Y414" t="s">
        <v>120</v>
      </c>
      <c r="Z414" s="42">
        <v>43173</v>
      </c>
      <c r="AA414" t="s">
        <v>1153</v>
      </c>
      <c r="AB414" t="s">
        <v>124</v>
      </c>
      <c r="AC414" t="s">
        <v>119</v>
      </c>
      <c r="AD414">
        <v>44</v>
      </c>
      <c r="AE414">
        <v>51</v>
      </c>
      <c r="AF414">
        <v>0</v>
      </c>
      <c r="AG414" t="s">
        <v>120</v>
      </c>
      <c r="AH414" t="s">
        <v>120</v>
      </c>
      <c r="AI414" s="42">
        <v>43176</v>
      </c>
      <c r="AJ414" t="s">
        <v>1555</v>
      </c>
      <c r="AK414" t="s">
        <v>124</v>
      </c>
      <c r="AL414" t="s">
        <v>119</v>
      </c>
      <c r="AM414">
        <v>58</v>
      </c>
      <c r="AN414">
        <v>58</v>
      </c>
      <c r="AO414">
        <v>0</v>
      </c>
      <c r="AP414" t="s">
        <v>120</v>
      </c>
      <c r="AQ414" t="s">
        <v>120</v>
      </c>
      <c r="AR414" s="42">
        <v>43174</v>
      </c>
      <c r="AS414" t="s">
        <v>1146</v>
      </c>
      <c r="AW414">
        <v>0</v>
      </c>
      <c r="AX414">
        <v>0</v>
      </c>
      <c r="AY414">
        <v>0</v>
      </c>
      <c r="AZ414" t="s">
        <v>509</v>
      </c>
    </row>
    <row r="415" spans="18:44" ht="12.75">
      <c r="R415" t="s">
        <v>796</v>
      </c>
      <c r="S415" t="s">
        <v>124</v>
      </c>
      <c r="T415" t="s">
        <v>119</v>
      </c>
      <c r="U415">
        <v>44</v>
      </c>
      <c r="V415">
        <v>47</v>
      </c>
      <c r="W415">
        <v>0</v>
      </c>
      <c r="X415" t="s">
        <v>120</v>
      </c>
      <c r="Y415" t="s">
        <v>120</v>
      </c>
      <c r="Z415" s="42">
        <v>43173</v>
      </c>
      <c r="AA415" t="s">
        <v>1154</v>
      </c>
      <c r="AB415" t="s">
        <v>124</v>
      </c>
      <c r="AC415" t="s">
        <v>119</v>
      </c>
      <c r="AD415">
        <v>53</v>
      </c>
      <c r="AE415">
        <v>53</v>
      </c>
      <c r="AF415">
        <v>0</v>
      </c>
      <c r="AG415" t="s">
        <v>120</v>
      </c>
      <c r="AH415" t="s">
        <v>120</v>
      </c>
      <c r="AI415" s="42">
        <v>43178</v>
      </c>
      <c r="AJ415" t="s">
        <v>1573</v>
      </c>
      <c r="AK415" t="s">
        <v>124</v>
      </c>
      <c r="AL415" t="s">
        <v>119</v>
      </c>
      <c r="AM415">
        <v>65</v>
      </c>
      <c r="AN415">
        <v>60</v>
      </c>
      <c r="AO415">
        <v>0</v>
      </c>
      <c r="AP415" t="s">
        <v>120</v>
      </c>
      <c r="AQ415" t="s">
        <v>120</v>
      </c>
      <c r="AR415" s="42">
        <v>43174</v>
      </c>
    </row>
    <row r="416" spans="18:52" ht="12.75">
      <c r="R416" t="s">
        <v>797</v>
      </c>
      <c r="S416" t="s">
        <v>124</v>
      </c>
      <c r="T416" t="s">
        <v>119</v>
      </c>
      <c r="U416">
        <v>42</v>
      </c>
      <c r="V416">
        <v>43</v>
      </c>
      <c r="W416">
        <v>0</v>
      </c>
      <c r="X416" t="s">
        <v>120</v>
      </c>
      <c r="Y416" t="s">
        <v>120</v>
      </c>
      <c r="Z416" s="42">
        <v>43173</v>
      </c>
      <c r="AA416" t="s">
        <v>1155</v>
      </c>
      <c r="AB416" t="s">
        <v>124</v>
      </c>
      <c r="AC416" t="s">
        <v>122</v>
      </c>
      <c r="AD416">
        <v>58</v>
      </c>
      <c r="AE416">
        <v>54</v>
      </c>
      <c r="AF416">
        <v>0</v>
      </c>
      <c r="AG416" t="s">
        <v>120</v>
      </c>
      <c r="AH416" t="s">
        <v>120</v>
      </c>
      <c r="AI416" s="42">
        <v>43176</v>
      </c>
      <c r="AJ416" t="s">
        <v>1574</v>
      </c>
      <c r="AK416" t="s">
        <v>124</v>
      </c>
      <c r="AL416" t="s">
        <v>119</v>
      </c>
      <c r="AM416">
        <v>68</v>
      </c>
      <c r="AN416">
        <v>59</v>
      </c>
      <c r="AO416">
        <v>0</v>
      </c>
      <c r="AP416" t="s">
        <v>120</v>
      </c>
      <c r="AQ416" t="s">
        <v>120</v>
      </c>
      <c r="AR416" s="42">
        <v>43174</v>
      </c>
      <c r="AS416" t="s">
        <v>760</v>
      </c>
      <c r="AW416">
        <v>28</v>
      </c>
      <c r="AX416">
        <v>65</v>
      </c>
      <c r="AY416">
        <v>69</v>
      </c>
      <c r="AZ416" t="s">
        <v>509</v>
      </c>
    </row>
    <row r="417" spans="18:53" ht="12.75">
      <c r="R417" t="s">
        <v>798</v>
      </c>
      <c r="S417" t="s">
        <v>124</v>
      </c>
      <c r="T417" t="s">
        <v>119</v>
      </c>
      <c r="U417">
        <v>46</v>
      </c>
      <c r="V417">
        <v>43</v>
      </c>
      <c r="W417">
        <v>0</v>
      </c>
      <c r="X417" t="s">
        <v>120</v>
      </c>
      <c r="Y417" t="s">
        <v>120</v>
      </c>
      <c r="Z417" s="42">
        <v>43173</v>
      </c>
      <c r="AA417" t="s">
        <v>1156</v>
      </c>
      <c r="AB417" t="s">
        <v>124</v>
      </c>
      <c r="AC417" t="s">
        <v>119</v>
      </c>
      <c r="AD417">
        <v>39</v>
      </c>
      <c r="AE417">
        <v>50</v>
      </c>
      <c r="AF417">
        <v>0</v>
      </c>
      <c r="AG417" t="s">
        <v>120</v>
      </c>
      <c r="AH417" t="s">
        <v>120</v>
      </c>
      <c r="AI417" s="42">
        <v>43176</v>
      </c>
      <c r="AJ417" t="s">
        <v>1575</v>
      </c>
      <c r="AK417" t="s">
        <v>124</v>
      </c>
      <c r="AL417" t="s">
        <v>119</v>
      </c>
      <c r="AM417">
        <v>68</v>
      </c>
      <c r="AN417">
        <v>59</v>
      </c>
      <c r="AO417">
        <v>0</v>
      </c>
      <c r="AP417" t="s">
        <v>120</v>
      </c>
      <c r="AQ417" t="s">
        <v>120</v>
      </c>
      <c r="AR417" s="42">
        <v>43176</v>
      </c>
      <c r="AS417" t="s">
        <v>109</v>
      </c>
      <c r="AT417" t="s">
        <v>110</v>
      </c>
      <c r="AU417" t="s">
        <v>106</v>
      </c>
      <c r="AV417" t="s">
        <v>111</v>
      </c>
      <c r="AW417" t="s">
        <v>112</v>
      </c>
      <c r="AX417" t="s">
        <v>113</v>
      </c>
      <c r="AY417" t="s">
        <v>114</v>
      </c>
      <c r="AZ417" t="s">
        <v>115</v>
      </c>
      <c r="BA417" t="s">
        <v>116</v>
      </c>
    </row>
    <row r="418" spans="18:53" ht="12.75">
      <c r="R418" t="s">
        <v>799</v>
      </c>
      <c r="S418" t="s">
        <v>124</v>
      </c>
      <c r="T418" t="s">
        <v>119</v>
      </c>
      <c r="U418">
        <v>53</v>
      </c>
      <c r="V418">
        <v>48</v>
      </c>
      <c r="W418">
        <v>0</v>
      </c>
      <c r="X418" t="s">
        <v>120</v>
      </c>
      <c r="Y418" t="s">
        <v>120</v>
      </c>
      <c r="Z418" s="42">
        <v>43173</v>
      </c>
      <c r="AA418" t="s">
        <v>1157</v>
      </c>
      <c r="AB418" t="s">
        <v>124</v>
      </c>
      <c r="AC418" t="s">
        <v>122</v>
      </c>
      <c r="AD418">
        <v>46</v>
      </c>
      <c r="AE418">
        <v>50</v>
      </c>
      <c r="AF418">
        <v>0</v>
      </c>
      <c r="AG418" t="s">
        <v>120</v>
      </c>
      <c r="AH418" t="s">
        <v>120</v>
      </c>
      <c r="AI418" s="42">
        <v>43176</v>
      </c>
      <c r="AJ418" t="s">
        <v>1576</v>
      </c>
      <c r="AK418" t="s">
        <v>124</v>
      </c>
      <c r="AL418" t="s">
        <v>119</v>
      </c>
      <c r="AM418">
        <v>74</v>
      </c>
      <c r="AN418">
        <v>61</v>
      </c>
      <c r="AO418">
        <v>0</v>
      </c>
      <c r="AP418" t="s">
        <v>120</v>
      </c>
      <c r="AQ418" t="s">
        <v>120</v>
      </c>
      <c r="AR418" s="42">
        <v>43176</v>
      </c>
      <c r="AS418" t="s">
        <v>273</v>
      </c>
      <c r="AT418" t="s">
        <v>118</v>
      </c>
      <c r="AU418" t="s">
        <v>119</v>
      </c>
      <c r="AV418" t="s">
        <v>120</v>
      </c>
      <c r="AW418" t="s">
        <v>120</v>
      </c>
      <c r="AX418" t="s">
        <v>120</v>
      </c>
      <c r="AY418" t="s">
        <v>120</v>
      </c>
      <c r="AZ418" t="s">
        <v>120</v>
      </c>
      <c r="BA418" s="42">
        <v>43173</v>
      </c>
    </row>
    <row r="419" spans="18:53" ht="12.75">
      <c r="R419" t="s">
        <v>800</v>
      </c>
      <c r="S419" t="s">
        <v>124</v>
      </c>
      <c r="T419" t="s">
        <v>122</v>
      </c>
      <c r="U419">
        <v>39</v>
      </c>
      <c r="V419">
        <v>44</v>
      </c>
      <c r="W419">
        <v>0</v>
      </c>
      <c r="X419" t="s">
        <v>120</v>
      </c>
      <c r="Y419" t="s">
        <v>120</v>
      </c>
      <c r="Z419" s="42">
        <v>43173</v>
      </c>
      <c r="AA419" t="s">
        <v>1242</v>
      </c>
      <c r="AB419" t="s">
        <v>124</v>
      </c>
      <c r="AC419" t="s">
        <v>119</v>
      </c>
      <c r="AD419" s="44">
        <v>51</v>
      </c>
      <c r="AE419" s="44">
        <v>50</v>
      </c>
      <c r="AF419" s="44">
        <v>0</v>
      </c>
      <c r="AG419" t="s">
        <v>120</v>
      </c>
      <c r="AH419" t="s">
        <v>120</v>
      </c>
      <c r="AI419" s="42">
        <v>43176</v>
      </c>
      <c r="AJ419" t="s">
        <v>1577</v>
      </c>
      <c r="AK419" t="s">
        <v>124</v>
      </c>
      <c r="AL419" t="s">
        <v>119</v>
      </c>
      <c r="AM419">
        <v>65</v>
      </c>
      <c r="AN419">
        <v>57</v>
      </c>
      <c r="AO419">
        <v>0</v>
      </c>
      <c r="AP419" t="s">
        <v>120</v>
      </c>
      <c r="AQ419" t="s">
        <v>120</v>
      </c>
      <c r="AR419" s="42">
        <v>43174</v>
      </c>
      <c r="AS419" t="s">
        <v>1507</v>
      </c>
      <c r="AT419" t="s">
        <v>118</v>
      </c>
      <c r="AU419" t="s">
        <v>119</v>
      </c>
      <c r="AV419" t="s">
        <v>120</v>
      </c>
      <c r="AW419" t="s">
        <v>120</v>
      </c>
      <c r="AX419" t="s">
        <v>120</v>
      </c>
      <c r="AY419" t="s">
        <v>120</v>
      </c>
      <c r="AZ419" t="s">
        <v>120</v>
      </c>
      <c r="BA419" s="42">
        <v>43176</v>
      </c>
    </row>
    <row r="420" spans="18:53" ht="12.75">
      <c r="R420" t="s">
        <v>801</v>
      </c>
      <c r="S420" t="s">
        <v>124</v>
      </c>
      <c r="T420" t="s">
        <v>119</v>
      </c>
      <c r="U420">
        <v>51</v>
      </c>
      <c r="V420">
        <v>43</v>
      </c>
      <c r="W420">
        <v>0</v>
      </c>
      <c r="X420" t="s">
        <v>120</v>
      </c>
      <c r="Y420" t="s">
        <v>120</v>
      </c>
      <c r="Z420" s="42">
        <v>43174</v>
      </c>
      <c r="AA420" t="s">
        <v>1158</v>
      </c>
      <c r="AB420" t="s">
        <v>124</v>
      </c>
      <c r="AC420" t="s">
        <v>119</v>
      </c>
      <c r="AD420">
        <v>51</v>
      </c>
      <c r="AE420">
        <v>49</v>
      </c>
      <c r="AF420">
        <v>0</v>
      </c>
      <c r="AG420" t="s">
        <v>120</v>
      </c>
      <c r="AH420" t="s">
        <v>120</v>
      </c>
      <c r="AI420" s="42">
        <v>43176</v>
      </c>
      <c r="AR420" s="42">
        <v>43174</v>
      </c>
      <c r="AS420" t="s">
        <v>274</v>
      </c>
      <c r="AT420" t="s">
        <v>118</v>
      </c>
      <c r="AU420" t="s">
        <v>122</v>
      </c>
      <c r="AV420" t="s">
        <v>120</v>
      </c>
      <c r="AW420" t="s">
        <v>120</v>
      </c>
      <c r="AX420" t="s">
        <v>120</v>
      </c>
      <c r="AY420" t="s">
        <v>120</v>
      </c>
      <c r="AZ420" t="s">
        <v>120</v>
      </c>
      <c r="BA420" s="42">
        <v>43164</v>
      </c>
    </row>
    <row r="421" spans="18:53" ht="12.75">
      <c r="R421" t="s">
        <v>802</v>
      </c>
      <c r="S421" t="s">
        <v>124</v>
      </c>
      <c r="T421" t="s">
        <v>122</v>
      </c>
      <c r="U421">
        <v>49</v>
      </c>
      <c r="V421">
        <v>42</v>
      </c>
      <c r="W421">
        <v>0</v>
      </c>
      <c r="X421" t="s">
        <v>120</v>
      </c>
      <c r="Y421" t="s">
        <v>120</v>
      </c>
      <c r="Z421" s="42">
        <v>43173</v>
      </c>
      <c r="AA421" t="s">
        <v>1159</v>
      </c>
      <c r="AB421" t="s">
        <v>124</v>
      </c>
      <c r="AC421" t="s">
        <v>119</v>
      </c>
      <c r="AD421">
        <v>44</v>
      </c>
      <c r="AE421">
        <v>48</v>
      </c>
      <c r="AF421">
        <v>0</v>
      </c>
      <c r="AG421" t="s">
        <v>120</v>
      </c>
      <c r="AH421" t="s">
        <v>120</v>
      </c>
      <c r="AI421" s="42">
        <v>43176</v>
      </c>
      <c r="AR421" s="42">
        <v>43176</v>
      </c>
      <c r="AS421" t="s">
        <v>1897</v>
      </c>
      <c r="AT421" t="s">
        <v>137</v>
      </c>
      <c r="AU421" t="s">
        <v>122</v>
      </c>
      <c r="AV421">
        <v>65</v>
      </c>
      <c r="AW421">
        <v>73</v>
      </c>
      <c r="AX421">
        <v>0</v>
      </c>
      <c r="AY421" t="s">
        <v>120</v>
      </c>
      <c r="AZ421" t="s">
        <v>120</v>
      </c>
      <c r="BA421" s="42">
        <v>43176</v>
      </c>
    </row>
    <row r="422" spans="18:53" ht="12.75">
      <c r="R422" t="s">
        <v>803</v>
      </c>
      <c r="V422">
        <v>16</v>
      </c>
      <c r="W422">
        <v>47</v>
      </c>
      <c r="X422">
        <v>44</v>
      </c>
      <c r="Y422" t="s">
        <v>509</v>
      </c>
      <c r="AA422" t="s">
        <v>1160</v>
      </c>
      <c r="AB422" t="s">
        <v>124</v>
      </c>
      <c r="AC422" t="s">
        <v>119</v>
      </c>
      <c r="AD422">
        <v>51</v>
      </c>
      <c r="AE422">
        <v>54</v>
      </c>
      <c r="AF422">
        <v>0</v>
      </c>
      <c r="AG422" t="s">
        <v>120</v>
      </c>
      <c r="AH422" t="s">
        <v>120</v>
      </c>
      <c r="AI422" s="42">
        <v>43176</v>
      </c>
      <c r="AS422" t="s">
        <v>1898</v>
      </c>
      <c r="AT422" t="s">
        <v>124</v>
      </c>
      <c r="AU422" t="s">
        <v>122</v>
      </c>
      <c r="AV422">
        <v>68</v>
      </c>
      <c r="AW422">
        <v>70</v>
      </c>
      <c r="AX422">
        <v>0</v>
      </c>
      <c r="AY422" t="s">
        <v>120</v>
      </c>
      <c r="AZ422" t="s">
        <v>120</v>
      </c>
      <c r="BA422" s="42">
        <v>43176</v>
      </c>
    </row>
    <row r="423" spans="18:53" ht="12.75">
      <c r="R423" t="s">
        <v>109</v>
      </c>
      <c r="S423" t="s">
        <v>110</v>
      </c>
      <c r="T423" t="s">
        <v>106</v>
      </c>
      <c r="U423" t="s">
        <v>111</v>
      </c>
      <c r="V423" t="s">
        <v>112</v>
      </c>
      <c r="W423" t="s">
        <v>113</v>
      </c>
      <c r="X423" t="s">
        <v>114</v>
      </c>
      <c r="Y423" t="s">
        <v>115</v>
      </c>
      <c r="Z423" t="s">
        <v>116</v>
      </c>
      <c r="AA423" t="s">
        <v>761</v>
      </c>
      <c r="AB423" t="s">
        <v>124</v>
      </c>
      <c r="AC423" t="s">
        <v>122</v>
      </c>
      <c r="AD423">
        <v>56</v>
      </c>
      <c r="AE423">
        <v>49</v>
      </c>
      <c r="AF423">
        <v>0</v>
      </c>
      <c r="AG423" t="s">
        <v>120</v>
      </c>
      <c r="AH423" t="s">
        <v>120</v>
      </c>
      <c r="AI423" s="42">
        <v>43176</v>
      </c>
      <c r="AS423" t="s">
        <v>1899</v>
      </c>
      <c r="AT423" t="s">
        <v>124</v>
      </c>
      <c r="AU423" t="s">
        <v>122</v>
      </c>
      <c r="AV423">
        <v>65</v>
      </c>
      <c r="AW423">
        <v>73</v>
      </c>
      <c r="AX423">
        <v>0</v>
      </c>
      <c r="AY423" t="s">
        <v>120</v>
      </c>
      <c r="AZ423" t="s">
        <v>120</v>
      </c>
      <c r="BA423" s="42">
        <v>43176</v>
      </c>
    </row>
    <row r="424" spans="18:53" ht="12.75">
      <c r="R424" t="s">
        <v>297</v>
      </c>
      <c r="S424" t="s">
        <v>118</v>
      </c>
      <c r="T424" t="s">
        <v>119</v>
      </c>
      <c r="U424" t="s">
        <v>120</v>
      </c>
      <c r="V424" t="s">
        <v>120</v>
      </c>
      <c r="W424" t="s">
        <v>120</v>
      </c>
      <c r="X424" t="s">
        <v>120</v>
      </c>
      <c r="Y424" t="s">
        <v>120</v>
      </c>
      <c r="Z424" s="42">
        <v>43173</v>
      </c>
      <c r="AA424" t="s">
        <v>1243</v>
      </c>
      <c r="AB424" t="s">
        <v>124</v>
      </c>
      <c r="AC424" t="s">
        <v>119</v>
      </c>
      <c r="AD424" s="44">
        <v>60</v>
      </c>
      <c r="AE424" s="44">
        <v>52</v>
      </c>
      <c r="AF424" s="44">
        <v>0</v>
      </c>
      <c r="AG424" t="s">
        <v>120</v>
      </c>
      <c r="AH424" t="s">
        <v>120</v>
      </c>
      <c r="AI424" s="42">
        <v>43176</v>
      </c>
      <c r="AS424" t="s">
        <v>1900</v>
      </c>
      <c r="AT424" t="s">
        <v>124</v>
      </c>
      <c r="AU424" t="s">
        <v>122</v>
      </c>
      <c r="AV424">
        <v>65</v>
      </c>
      <c r="AW424">
        <v>72</v>
      </c>
      <c r="AX424">
        <v>0</v>
      </c>
      <c r="AY424" t="s">
        <v>120</v>
      </c>
      <c r="AZ424" t="s">
        <v>120</v>
      </c>
      <c r="BA424" s="42">
        <v>43176</v>
      </c>
    </row>
    <row r="425" spans="18:53" ht="12.75">
      <c r="R425" t="s">
        <v>54</v>
      </c>
      <c r="S425" t="s">
        <v>118</v>
      </c>
      <c r="T425" t="s">
        <v>122</v>
      </c>
      <c r="U425" t="s">
        <v>120</v>
      </c>
      <c r="V425" t="s">
        <v>120</v>
      </c>
      <c r="W425" t="s">
        <v>120</v>
      </c>
      <c r="X425" t="s">
        <v>120</v>
      </c>
      <c r="Y425" t="s">
        <v>120</v>
      </c>
      <c r="Z425" s="42">
        <v>43164</v>
      </c>
      <c r="AA425" t="s">
        <v>1161</v>
      </c>
      <c r="AB425" t="s">
        <v>124</v>
      </c>
      <c r="AC425" t="s">
        <v>122</v>
      </c>
      <c r="AD425">
        <v>49</v>
      </c>
      <c r="AE425">
        <v>51</v>
      </c>
      <c r="AF425">
        <v>0</v>
      </c>
      <c r="AG425" t="s">
        <v>120</v>
      </c>
      <c r="AH425" t="s">
        <v>120</v>
      </c>
      <c r="AI425" s="42">
        <v>43176</v>
      </c>
      <c r="AS425" t="s">
        <v>1901</v>
      </c>
      <c r="AT425" t="s">
        <v>124</v>
      </c>
      <c r="AU425" t="s">
        <v>119</v>
      </c>
      <c r="AV425">
        <v>53</v>
      </c>
      <c r="AW425">
        <v>62</v>
      </c>
      <c r="AX425">
        <v>0</v>
      </c>
      <c r="AY425" t="s">
        <v>120</v>
      </c>
      <c r="AZ425" t="s">
        <v>120</v>
      </c>
      <c r="BA425" s="42">
        <v>43176</v>
      </c>
    </row>
    <row r="426" spans="18:53" ht="12.75">
      <c r="R426" t="s">
        <v>804</v>
      </c>
      <c r="S426" t="s">
        <v>137</v>
      </c>
      <c r="T426" t="s">
        <v>122</v>
      </c>
      <c r="U426">
        <v>54</v>
      </c>
      <c r="V426">
        <v>44</v>
      </c>
      <c r="W426">
        <v>0</v>
      </c>
      <c r="X426" t="s">
        <v>120</v>
      </c>
      <c r="Y426" t="s">
        <v>120</v>
      </c>
      <c r="Z426" s="42">
        <v>43173</v>
      </c>
      <c r="AA426" t="s">
        <v>1162</v>
      </c>
      <c r="AB426" t="s">
        <v>124</v>
      </c>
      <c r="AC426" t="s">
        <v>119</v>
      </c>
      <c r="AD426">
        <v>51</v>
      </c>
      <c r="AE426">
        <v>49</v>
      </c>
      <c r="AF426">
        <v>0</v>
      </c>
      <c r="AG426" t="s">
        <v>120</v>
      </c>
      <c r="AH426" t="s">
        <v>120</v>
      </c>
      <c r="AI426" s="42">
        <v>43176</v>
      </c>
      <c r="AS426" t="s">
        <v>1902</v>
      </c>
      <c r="AT426" t="s">
        <v>124</v>
      </c>
      <c r="AU426" t="s">
        <v>122</v>
      </c>
      <c r="AV426">
        <v>65</v>
      </c>
      <c r="AW426">
        <v>71</v>
      </c>
      <c r="AX426">
        <v>0</v>
      </c>
      <c r="AY426" t="s">
        <v>120</v>
      </c>
      <c r="AZ426" t="s">
        <v>120</v>
      </c>
      <c r="BA426" s="42">
        <v>43176</v>
      </c>
    </row>
    <row r="427" spans="18:53" ht="12.75">
      <c r="R427" t="s">
        <v>805</v>
      </c>
      <c r="S427" t="s">
        <v>137</v>
      </c>
      <c r="T427" t="s">
        <v>119</v>
      </c>
      <c r="U427">
        <v>58</v>
      </c>
      <c r="V427">
        <v>46</v>
      </c>
      <c r="W427">
        <v>0</v>
      </c>
      <c r="X427" t="s">
        <v>120</v>
      </c>
      <c r="Y427" t="s">
        <v>120</v>
      </c>
      <c r="Z427" s="42">
        <v>43173</v>
      </c>
      <c r="AA427" t="s">
        <v>1244</v>
      </c>
      <c r="AB427" t="s">
        <v>124</v>
      </c>
      <c r="AC427" t="s">
        <v>119</v>
      </c>
      <c r="AD427" s="44">
        <v>46</v>
      </c>
      <c r="AE427" s="44">
        <v>48</v>
      </c>
      <c r="AF427" s="44">
        <v>0</v>
      </c>
      <c r="AG427" t="s">
        <v>120</v>
      </c>
      <c r="AH427" t="s">
        <v>120</v>
      </c>
      <c r="AI427" s="42">
        <v>43178</v>
      </c>
      <c r="AS427" t="s">
        <v>1903</v>
      </c>
      <c r="AT427" t="s">
        <v>124</v>
      </c>
      <c r="AU427" t="s">
        <v>122</v>
      </c>
      <c r="AV427">
        <v>63</v>
      </c>
      <c r="AW427">
        <v>68</v>
      </c>
      <c r="AX427">
        <v>0</v>
      </c>
      <c r="AY427" t="s">
        <v>120</v>
      </c>
      <c r="AZ427" t="s">
        <v>120</v>
      </c>
      <c r="BA427" s="42">
        <v>43176</v>
      </c>
    </row>
    <row r="428" spans="18:53" ht="12.75">
      <c r="R428" t="s">
        <v>806</v>
      </c>
      <c r="S428" t="s">
        <v>124</v>
      </c>
      <c r="T428" t="s">
        <v>119</v>
      </c>
      <c r="U428">
        <v>51</v>
      </c>
      <c r="V428">
        <v>41</v>
      </c>
      <c r="W428">
        <v>0</v>
      </c>
      <c r="X428" t="s">
        <v>120</v>
      </c>
      <c r="Y428" t="s">
        <v>120</v>
      </c>
      <c r="Z428" s="42">
        <v>43174</v>
      </c>
      <c r="AA428" t="s">
        <v>1245</v>
      </c>
      <c r="AB428" t="s">
        <v>124</v>
      </c>
      <c r="AC428" t="s">
        <v>119</v>
      </c>
      <c r="AD428" s="44">
        <v>51</v>
      </c>
      <c r="AE428" s="44">
        <v>49</v>
      </c>
      <c r="AF428" s="44">
        <v>0</v>
      </c>
      <c r="AG428" t="s">
        <v>120</v>
      </c>
      <c r="AH428" t="s">
        <v>120</v>
      </c>
      <c r="AI428" s="42">
        <v>43178</v>
      </c>
      <c r="AS428" t="s">
        <v>1904</v>
      </c>
      <c r="AT428" t="s">
        <v>124</v>
      </c>
      <c r="AU428" t="s">
        <v>119</v>
      </c>
      <c r="AV428">
        <v>65</v>
      </c>
      <c r="AW428">
        <v>72</v>
      </c>
      <c r="AX428">
        <v>0</v>
      </c>
      <c r="AY428" t="s">
        <v>120</v>
      </c>
      <c r="AZ428" t="s">
        <v>120</v>
      </c>
      <c r="BA428" s="42">
        <v>43176</v>
      </c>
    </row>
    <row r="429" spans="18:53" ht="12.75">
      <c r="R429" t="s">
        <v>807</v>
      </c>
      <c r="S429" t="s">
        <v>124</v>
      </c>
      <c r="T429" t="s">
        <v>119</v>
      </c>
      <c r="U429">
        <v>53</v>
      </c>
      <c r="V429">
        <v>43</v>
      </c>
      <c r="W429">
        <v>0</v>
      </c>
      <c r="X429" t="s">
        <v>120</v>
      </c>
      <c r="Y429" t="s">
        <v>120</v>
      </c>
      <c r="Z429" s="42">
        <v>43174</v>
      </c>
      <c r="AA429" t="s">
        <v>1163</v>
      </c>
      <c r="AE429">
        <v>18</v>
      </c>
      <c r="AF429">
        <v>54</v>
      </c>
      <c r="AG429">
        <v>51</v>
      </c>
      <c r="AH429" t="s">
        <v>509</v>
      </c>
      <c r="AS429" t="s">
        <v>1905</v>
      </c>
      <c r="AT429" t="s">
        <v>124</v>
      </c>
      <c r="AU429" t="s">
        <v>122</v>
      </c>
      <c r="AV429">
        <v>65</v>
      </c>
      <c r="AW429">
        <v>68</v>
      </c>
      <c r="AX429">
        <v>0</v>
      </c>
      <c r="AY429" t="s">
        <v>120</v>
      </c>
      <c r="AZ429" t="s">
        <v>120</v>
      </c>
      <c r="BA429" s="42">
        <v>43176</v>
      </c>
    </row>
    <row r="430" spans="18:53" ht="12.75">
      <c r="R430" t="s">
        <v>808</v>
      </c>
      <c r="S430" t="s">
        <v>124</v>
      </c>
      <c r="T430" t="s">
        <v>122</v>
      </c>
      <c r="U430">
        <v>51</v>
      </c>
      <c r="V430">
        <v>47</v>
      </c>
      <c r="W430">
        <v>0</v>
      </c>
      <c r="X430" t="s">
        <v>120</v>
      </c>
      <c r="Y430" t="s">
        <v>120</v>
      </c>
      <c r="Z430" s="42">
        <v>43174</v>
      </c>
      <c r="AA430" t="s">
        <v>109</v>
      </c>
      <c r="AB430" t="s">
        <v>110</v>
      </c>
      <c r="AC430" t="s">
        <v>106</v>
      </c>
      <c r="AD430" t="s">
        <v>111</v>
      </c>
      <c r="AE430" t="s">
        <v>112</v>
      </c>
      <c r="AF430" t="s">
        <v>113</v>
      </c>
      <c r="AG430" t="s">
        <v>114</v>
      </c>
      <c r="AH430" t="s">
        <v>115</v>
      </c>
      <c r="AI430" t="s">
        <v>116</v>
      </c>
      <c r="AS430" t="s">
        <v>1906</v>
      </c>
      <c r="AT430" t="s">
        <v>124</v>
      </c>
      <c r="AU430" t="s">
        <v>122</v>
      </c>
      <c r="AV430">
        <v>58</v>
      </c>
      <c r="AW430">
        <v>64</v>
      </c>
      <c r="AX430">
        <v>0</v>
      </c>
      <c r="AY430" t="s">
        <v>120</v>
      </c>
      <c r="AZ430" t="s">
        <v>120</v>
      </c>
      <c r="BA430" s="42">
        <v>43176</v>
      </c>
    </row>
    <row r="431" spans="18:53" ht="12.75">
      <c r="R431" t="s">
        <v>809</v>
      </c>
      <c r="S431" t="s">
        <v>124</v>
      </c>
      <c r="T431" t="s">
        <v>122</v>
      </c>
      <c r="U431">
        <v>39</v>
      </c>
      <c r="V431">
        <v>44</v>
      </c>
      <c r="W431">
        <v>0</v>
      </c>
      <c r="X431" t="s">
        <v>120</v>
      </c>
      <c r="Y431" t="s">
        <v>120</v>
      </c>
      <c r="Z431" s="42">
        <v>43174</v>
      </c>
      <c r="AA431" t="s">
        <v>273</v>
      </c>
      <c r="AB431" t="s">
        <v>118</v>
      </c>
      <c r="AC431" t="s">
        <v>119</v>
      </c>
      <c r="AD431" t="s">
        <v>120</v>
      </c>
      <c r="AE431" t="s">
        <v>120</v>
      </c>
      <c r="AF431" t="s">
        <v>120</v>
      </c>
      <c r="AG431" t="s">
        <v>120</v>
      </c>
      <c r="AH431" t="s">
        <v>120</v>
      </c>
      <c r="AI431" s="42">
        <v>43176</v>
      </c>
      <c r="AS431" t="s">
        <v>1907</v>
      </c>
      <c r="AT431" t="s">
        <v>124</v>
      </c>
      <c r="AU431" t="s">
        <v>122</v>
      </c>
      <c r="AV431">
        <v>74</v>
      </c>
      <c r="AW431">
        <v>71</v>
      </c>
      <c r="AX431">
        <v>0</v>
      </c>
      <c r="AY431" t="s">
        <v>120</v>
      </c>
      <c r="AZ431" t="s">
        <v>120</v>
      </c>
      <c r="BA431" s="42">
        <v>43176</v>
      </c>
    </row>
    <row r="432" spans="18:53" ht="12.75">
      <c r="R432" t="s">
        <v>810</v>
      </c>
      <c r="S432" t="s">
        <v>124</v>
      </c>
      <c r="T432" t="s">
        <v>122</v>
      </c>
      <c r="U432">
        <v>39</v>
      </c>
      <c r="V432">
        <v>43</v>
      </c>
      <c r="W432">
        <v>0</v>
      </c>
      <c r="X432" t="s">
        <v>120</v>
      </c>
      <c r="Y432" t="s">
        <v>120</v>
      </c>
      <c r="Z432" s="42">
        <v>43174</v>
      </c>
      <c r="AA432" t="s">
        <v>781</v>
      </c>
      <c r="AB432" t="s">
        <v>118</v>
      </c>
      <c r="AC432" t="s">
        <v>119</v>
      </c>
      <c r="AD432" t="s">
        <v>120</v>
      </c>
      <c r="AE432" t="s">
        <v>120</v>
      </c>
      <c r="AF432" t="s">
        <v>120</v>
      </c>
      <c r="AG432" t="s">
        <v>120</v>
      </c>
      <c r="AH432" t="s">
        <v>120</v>
      </c>
      <c r="AI432" s="42">
        <v>43180</v>
      </c>
      <c r="AS432" t="s">
        <v>1908</v>
      </c>
      <c r="AT432" t="s">
        <v>124</v>
      </c>
      <c r="AU432" t="s">
        <v>119</v>
      </c>
      <c r="AV432">
        <v>69</v>
      </c>
      <c r="AW432">
        <v>71</v>
      </c>
      <c r="AX432">
        <v>0</v>
      </c>
      <c r="AY432" t="s">
        <v>120</v>
      </c>
      <c r="AZ432" t="s">
        <v>120</v>
      </c>
      <c r="BA432" s="42">
        <v>43176</v>
      </c>
    </row>
    <row r="433" spans="18:53" ht="12.75">
      <c r="R433" t="s">
        <v>811</v>
      </c>
      <c r="S433" t="s">
        <v>124</v>
      </c>
      <c r="T433" t="s">
        <v>122</v>
      </c>
      <c r="U433">
        <v>44</v>
      </c>
      <c r="V433">
        <v>45</v>
      </c>
      <c r="W433">
        <v>0</v>
      </c>
      <c r="X433" t="s">
        <v>120</v>
      </c>
      <c r="Y433" t="s">
        <v>120</v>
      </c>
      <c r="Z433" s="42">
        <v>43174</v>
      </c>
      <c r="AA433" t="s">
        <v>274</v>
      </c>
      <c r="AB433" t="s">
        <v>118</v>
      </c>
      <c r="AC433" t="s">
        <v>122</v>
      </c>
      <c r="AD433" t="s">
        <v>120</v>
      </c>
      <c r="AE433" t="s">
        <v>120</v>
      </c>
      <c r="AF433" t="s">
        <v>120</v>
      </c>
      <c r="AG433" t="s">
        <v>120</v>
      </c>
      <c r="AH433" t="s">
        <v>120</v>
      </c>
      <c r="AI433" s="42">
        <v>43176</v>
      </c>
      <c r="AS433" t="s">
        <v>1909</v>
      </c>
      <c r="AT433" t="s">
        <v>124</v>
      </c>
      <c r="AU433" t="s">
        <v>119</v>
      </c>
      <c r="AV433">
        <v>77</v>
      </c>
      <c r="AW433">
        <v>70</v>
      </c>
      <c r="AX433">
        <v>0</v>
      </c>
      <c r="AY433" t="s">
        <v>120</v>
      </c>
      <c r="AZ433" t="s">
        <v>120</v>
      </c>
      <c r="BA433" s="42">
        <v>43176</v>
      </c>
    </row>
    <row r="434" spans="18:53" ht="12.75">
      <c r="R434" t="s">
        <v>812</v>
      </c>
      <c r="S434" t="s">
        <v>124</v>
      </c>
      <c r="T434" t="s">
        <v>119</v>
      </c>
      <c r="U434">
        <v>53</v>
      </c>
      <c r="V434">
        <v>45</v>
      </c>
      <c r="W434">
        <v>0</v>
      </c>
      <c r="X434" t="s">
        <v>120</v>
      </c>
      <c r="Y434" t="s">
        <v>120</v>
      </c>
      <c r="Z434" s="42">
        <v>43174</v>
      </c>
      <c r="AA434" t="s">
        <v>1164</v>
      </c>
      <c r="AB434" t="s">
        <v>137</v>
      </c>
      <c r="AC434" t="s">
        <v>122</v>
      </c>
      <c r="AD434">
        <v>53</v>
      </c>
      <c r="AE434">
        <v>52</v>
      </c>
      <c r="AF434">
        <v>0</v>
      </c>
      <c r="AG434" t="s">
        <v>120</v>
      </c>
      <c r="AH434" t="s">
        <v>120</v>
      </c>
      <c r="AI434" s="42">
        <v>43176</v>
      </c>
      <c r="AS434" t="s">
        <v>1910</v>
      </c>
      <c r="AT434" t="s">
        <v>124</v>
      </c>
      <c r="AU434" t="s">
        <v>119</v>
      </c>
      <c r="AV434">
        <v>68</v>
      </c>
      <c r="AW434">
        <v>63</v>
      </c>
      <c r="AX434">
        <v>0</v>
      </c>
      <c r="AY434" t="s">
        <v>120</v>
      </c>
      <c r="AZ434" t="s">
        <v>120</v>
      </c>
      <c r="BA434" s="42">
        <v>43176</v>
      </c>
    </row>
    <row r="435" spans="18:53" ht="12.75">
      <c r="R435" t="s">
        <v>813</v>
      </c>
      <c r="S435" t="s">
        <v>124</v>
      </c>
      <c r="T435" t="s">
        <v>119</v>
      </c>
      <c r="U435">
        <v>56</v>
      </c>
      <c r="V435">
        <v>43</v>
      </c>
      <c r="W435">
        <v>0</v>
      </c>
      <c r="X435" t="s">
        <v>120</v>
      </c>
      <c r="Y435" t="s">
        <v>120</v>
      </c>
      <c r="Z435" s="42">
        <v>43174</v>
      </c>
      <c r="AA435" t="s">
        <v>1165</v>
      </c>
      <c r="AB435" t="s">
        <v>124</v>
      </c>
      <c r="AC435" t="s">
        <v>122</v>
      </c>
      <c r="AD435">
        <v>68</v>
      </c>
      <c r="AE435">
        <v>54</v>
      </c>
      <c r="AF435">
        <v>0</v>
      </c>
      <c r="AG435" t="s">
        <v>120</v>
      </c>
      <c r="AH435" t="s">
        <v>120</v>
      </c>
      <c r="AI435" s="42">
        <v>43176</v>
      </c>
      <c r="AS435" t="s">
        <v>1911</v>
      </c>
      <c r="AT435" t="s">
        <v>124</v>
      </c>
      <c r="AU435" t="s">
        <v>119</v>
      </c>
      <c r="AV435">
        <v>68</v>
      </c>
      <c r="AW435">
        <v>70</v>
      </c>
      <c r="AX435">
        <v>0</v>
      </c>
      <c r="AY435" t="s">
        <v>120</v>
      </c>
      <c r="AZ435" t="s">
        <v>120</v>
      </c>
      <c r="BA435" s="42">
        <v>43176</v>
      </c>
    </row>
    <row r="436" spans="18:53" ht="12.75">
      <c r="R436" t="s">
        <v>814</v>
      </c>
      <c r="S436" t="s">
        <v>124</v>
      </c>
      <c r="T436" t="s">
        <v>122</v>
      </c>
      <c r="U436">
        <v>43</v>
      </c>
      <c r="V436">
        <v>40</v>
      </c>
      <c r="W436">
        <v>0</v>
      </c>
      <c r="X436" t="s">
        <v>120</v>
      </c>
      <c r="Y436" t="s">
        <v>120</v>
      </c>
      <c r="Z436" s="42">
        <v>43174</v>
      </c>
      <c r="AA436" t="s">
        <v>1166</v>
      </c>
      <c r="AB436" t="s">
        <v>124</v>
      </c>
      <c r="AC436" t="s">
        <v>119</v>
      </c>
      <c r="AD436">
        <v>46</v>
      </c>
      <c r="AE436">
        <v>49</v>
      </c>
      <c r="AF436">
        <v>0</v>
      </c>
      <c r="AG436" t="s">
        <v>120</v>
      </c>
      <c r="AH436" t="s">
        <v>120</v>
      </c>
      <c r="AI436" s="42">
        <v>43176</v>
      </c>
      <c r="AS436" t="s">
        <v>1912</v>
      </c>
      <c r="AT436" t="s">
        <v>124</v>
      </c>
      <c r="AU436" t="s">
        <v>119</v>
      </c>
      <c r="AV436">
        <v>65</v>
      </c>
      <c r="AW436">
        <v>73</v>
      </c>
      <c r="AX436">
        <v>0</v>
      </c>
      <c r="AY436" t="s">
        <v>120</v>
      </c>
      <c r="AZ436" t="s">
        <v>120</v>
      </c>
      <c r="BA436" s="42">
        <v>43176</v>
      </c>
    </row>
    <row r="437" spans="18:53" ht="12.75">
      <c r="R437" t="s">
        <v>815</v>
      </c>
      <c r="S437" t="s">
        <v>124</v>
      </c>
      <c r="T437" t="s">
        <v>119</v>
      </c>
      <c r="U437">
        <v>44</v>
      </c>
      <c r="V437">
        <v>43</v>
      </c>
      <c r="W437">
        <v>0</v>
      </c>
      <c r="X437" t="s">
        <v>120</v>
      </c>
      <c r="Y437" t="s">
        <v>120</v>
      </c>
      <c r="Z437" s="42">
        <v>43174</v>
      </c>
      <c r="AA437" t="s">
        <v>1167</v>
      </c>
      <c r="AB437" t="s">
        <v>124</v>
      </c>
      <c r="AC437" t="s">
        <v>119</v>
      </c>
      <c r="AD437">
        <v>60</v>
      </c>
      <c r="AE437">
        <v>48</v>
      </c>
      <c r="AF437">
        <v>0</v>
      </c>
      <c r="AG437" t="s">
        <v>120</v>
      </c>
      <c r="AH437" t="s">
        <v>120</v>
      </c>
      <c r="AI437" s="42">
        <v>43176</v>
      </c>
      <c r="AS437" t="s">
        <v>1913</v>
      </c>
      <c r="AT437" t="s">
        <v>124</v>
      </c>
      <c r="AU437" t="s">
        <v>119</v>
      </c>
      <c r="AV437">
        <v>60</v>
      </c>
      <c r="AW437">
        <v>67</v>
      </c>
      <c r="AX437">
        <v>0</v>
      </c>
      <c r="AY437" t="s">
        <v>120</v>
      </c>
      <c r="AZ437" t="s">
        <v>120</v>
      </c>
      <c r="BA437" s="42">
        <v>43176</v>
      </c>
    </row>
    <row r="438" spans="18:53" ht="12.75">
      <c r="R438" t="s">
        <v>816</v>
      </c>
      <c r="S438" t="s">
        <v>124</v>
      </c>
      <c r="T438" t="s">
        <v>119</v>
      </c>
      <c r="U438">
        <v>44</v>
      </c>
      <c r="V438">
        <v>44</v>
      </c>
      <c r="W438">
        <v>0</v>
      </c>
      <c r="X438" t="s">
        <v>120</v>
      </c>
      <c r="Y438" t="s">
        <v>120</v>
      </c>
      <c r="Z438" s="42">
        <v>43174</v>
      </c>
      <c r="AA438" t="s">
        <v>1168</v>
      </c>
      <c r="AB438" t="s">
        <v>124</v>
      </c>
      <c r="AC438" t="s">
        <v>119</v>
      </c>
      <c r="AD438">
        <v>44</v>
      </c>
      <c r="AE438">
        <v>55</v>
      </c>
      <c r="AF438">
        <v>0</v>
      </c>
      <c r="AG438" t="s">
        <v>120</v>
      </c>
      <c r="AH438" t="s">
        <v>120</v>
      </c>
      <c r="AI438" s="42">
        <v>43176</v>
      </c>
      <c r="AS438" t="s">
        <v>1914</v>
      </c>
      <c r="AT438" t="s">
        <v>124</v>
      </c>
      <c r="AU438" t="s">
        <v>122</v>
      </c>
      <c r="AV438">
        <v>65</v>
      </c>
      <c r="AW438">
        <v>69</v>
      </c>
      <c r="AX438">
        <v>0</v>
      </c>
      <c r="AY438" t="s">
        <v>120</v>
      </c>
      <c r="AZ438" t="s">
        <v>120</v>
      </c>
      <c r="BA438" s="42">
        <v>43176</v>
      </c>
    </row>
    <row r="439" spans="18:53" ht="12.75">
      <c r="R439" t="s">
        <v>817</v>
      </c>
      <c r="S439" t="s">
        <v>124</v>
      </c>
      <c r="T439" t="s">
        <v>122</v>
      </c>
      <c r="U439">
        <v>49</v>
      </c>
      <c r="V439">
        <v>42</v>
      </c>
      <c r="W439">
        <v>0</v>
      </c>
      <c r="X439" t="s">
        <v>120</v>
      </c>
      <c r="Y439" t="s">
        <v>120</v>
      </c>
      <c r="Z439" s="42">
        <v>43174</v>
      </c>
      <c r="AA439" t="s">
        <v>1169</v>
      </c>
      <c r="AB439" t="s">
        <v>124</v>
      </c>
      <c r="AC439" t="s">
        <v>119</v>
      </c>
      <c r="AD439">
        <v>51</v>
      </c>
      <c r="AE439">
        <v>55</v>
      </c>
      <c r="AF439">
        <v>0</v>
      </c>
      <c r="AG439" t="s">
        <v>120</v>
      </c>
      <c r="AH439" t="s">
        <v>120</v>
      </c>
      <c r="AI439" s="42">
        <v>43176</v>
      </c>
      <c r="AS439" t="s">
        <v>1915</v>
      </c>
      <c r="AT439" t="s">
        <v>124</v>
      </c>
      <c r="AU439" t="s">
        <v>119</v>
      </c>
      <c r="AV439">
        <v>58</v>
      </c>
      <c r="AW439">
        <v>71</v>
      </c>
      <c r="AX439">
        <v>0</v>
      </c>
      <c r="AY439" t="s">
        <v>120</v>
      </c>
      <c r="AZ439" t="s">
        <v>120</v>
      </c>
      <c r="BA439" s="42">
        <v>43176</v>
      </c>
    </row>
    <row r="440" spans="18:53" ht="12.75">
      <c r="R440" t="s">
        <v>818</v>
      </c>
      <c r="S440" t="s">
        <v>124</v>
      </c>
      <c r="T440" t="s">
        <v>119</v>
      </c>
      <c r="U440">
        <v>44</v>
      </c>
      <c r="V440">
        <v>48</v>
      </c>
      <c r="W440">
        <v>0</v>
      </c>
      <c r="X440" t="s">
        <v>120</v>
      </c>
      <c r="Y440" t="s">
        <v>120</v>
      </c>
      <c r="Z440" s="42">
        <v>43174</v>
      </c>
      <c r="AA440" t="s">
        <v>1170</v>
      </c>
      <c r="AB440" t="s">
        <v>124</v>
      </c>
      <c r="AC440" t="s">
        <v>122</v>
      </c>
      <c r="AD440">
        <v>76</v>
      </c>
      <c r="AE440">
        <v>54</v>
      </c>
      <c r="AF440">
        <v>0</v>
      </c>
      <c r="AG440" t="s">
        <v>120</v>
      </c>
      <c r="AH440" t="s">
        <v>120</v>
      </c>
      <c r="AI440" s="42">
        <v>43176</v>
      </c>
      <c r="AS440" t="s">
        <v>1916</v>
      </c>
      <c r="AT440" t="s">
        <v>124</v>
      </c>
      <c r="AU440" t="s">
        <v>119</v>
      </c>
      <c r="AV440">
        <v>60</v>
      </c>
      <c r="AW440">
        <v>69</v>
      </c>
      <c r="AX440">
        <v>0</v>
      </c>
      <c r="AY440" t="s">
        <v>120</v>
      </c>
      <c r="AZ440" t="s">
        <v>120</v>
      </c>
      <c r="BA440" s="42">
        <v>43176</v>
      </c>
    </row>
    <row r="441" spans="18:53" ht="12.75">
      <c r="R441" t="s">
        <v>819</v>
      </c>
      <c r="S441" t="s">
        <v>124</v>
      </c>
      <c r="T441" t="s">
        <v>119</v>
      </c>
      <c r="U441">
        <v>42</v>
      </c>
      <c r="V441">
        <v>47</v>
      </c>
      <c r="W441">
        <v>0</v>
      </c>
      <c r="X441" t="s">
        <v>120</v>
      </c>
      <c r="Y441" t="s">
        <v>120</v>
      </c>
      <c r="Z441" s="42">
        <v>43174</v>
      </c>
      <c r="AA441" t="s">
        <v>1171</v>
      </c>
      <c r="AB441" t="s">
        <v>124</v>
      </c>
      <c r="AC441" t="s">
        <v>122</v>
      </c>
      <c r="AD441">
        <v>60</v>
      </c>
      <c r="AE441">
        <v>48</v>
      </c>
      <c r="AF441">
        <v>0</v>
      </c>
      <c r="AG441" t="s">
        <v>120</v>
      </c>
      <c r="AH441" t="s">
        <v>120</v>
      </c>
      <c r="AI441" s="42">
        <v>43176</v>
      </c>
      <c r="AS441" t="s">
        <v>1917</v>
      </c>
      <c r="AT441" t="s">
        <v>124</v>
      </c>
      <c r="AU441" t="s">
        <v>122</v>
      </c>
      <c r="AV441">
        <v>68</v>
      </c>
      <c r="AW441">
        <v>65</v>
      </c>
      <c r="AX441">
        <v>0</v>
      </c>
      <c r="AY441" t="s">
        <v>120</v>
      </c>
      <c r="AZ441" t="s">
        <v>120</v>
      </c>
      <c r="BA441" s="42">
        <v>43176</v>
      </c>
    </row>
    <row r="442" spans="18:53" ht="12.75">
      <c r="R442" t="s">
        <v>820</v>
      </c>
      <c r="V442">
        <v>15</v>
      </c>
      <c r="W442">
        <v>50</v>
      </c>
      <c r="X442">
        <v>44</v>
      </c>
      <c r="Y442" t="s">
        <v>509</v>
      </c>
      <c r="AA442" t="s">
        <v>1172</v>
      </c>
      <c r="AB442" t="s">
        <v>124</v>
      </c>
      <c r="AC442" t="s">
        <v>122</v>
      </c>
      <c r="AD442">
        <v>74</v>
      </c>
      <c r="AE442">
        <v>53</v>
      </c>
      <c r="AF442">
        <v>0</v>
      </c>
      <c r="AG442" t="s">
        <v>120</v>
      </c>
      <c r="AH442" t="s">
        <v>120</v>
      </c>
      <c r="AI442" s="42">
        <v>43176</v>
      </c>
      <c r="AS442" t="s">
        <v>1918</v>
      </c>
      <c r="AT442" t="s">
        <v>124</v>
      </c>
      <c r="AU442" t="s">
        <v>119</v>
      </c>
      <c r="AV442">
        <v>72</v>
      </c>
      <c r="AW442">
        <v>69</v>
      </c>
      <c r="AX442">
        <v>0</v>
      </c>
      <c r="AY442" t="s">
        <v>120</v>
      </c>
      <c r="AZ442" t="s">
        <v>120</v>
      </c>
      <c r="BA442" s="42">
        <v>43176</v>
      </c>
    </row>
    <row r="443" spans="18:53" ht="12.75">
      <c r="R443" t="s">
        <v>109</v>
      </c>
      <c r="S443" t="s">
        <v>110</v>
      </c>
      <c r="T443" t="s">
        <v>106</v>
      </c>
      <c r="U443" t="s">
        <v>111</v>
      </c>
      <c r="V443" t="s">
        <v>112</v>
      </c>
      <c r="W443" t="s">
        <v>113</v>
      </c>
      <c r="X443" t="s">
        <v>114</v>
      </c>
      <c r="Y443" t="s">
        <v>115</v>
      </c>
      <c r="Z443" t="s">
        <v>116</v>
      </c>
      <c r="AA443" t="s">
        <v>1173</v>
      </c>
      <c r="AB443" t="s">
        <v>124</v>
      </c>
      <c r="AC443" t="s">
        <v>122</v>
      </c>
      <c r="AD443">
        <v>46</v>
      </c>
      <c r="AE443">
        <v>53</v>
      </c>
      <c r="AF443">
        <v>0</v>
      </c>
      <c r="AG443" t="s">
        <v>120</v>
      </c>
      <c r="AH443" t="s">
        <v>120</v>
      </c>
      <c r="AI443" s="42">
        <v>43176</v>
      </c>
      <c r="AS443" t="s">
        <v>1919</v>
      </c>
      <c r="AT443" t="s">
        <v>124</v>
      </c>
      <c r="AU443" t="s">
        <v>122</v>
      </c>
      <c r="AV443">
        <v>53</v>
      </c>
      <c r="AW443">
        <v>67</v>
      </c>
      <c r="AX443">
        <v>0</v>
      </c>
      <c r="AY443" t="s">
        <v>120</v>
      </c>
      <c r="AZ443" t="s">
        <v>120</v>
      </c>
      <c r="BA443" s="42">
        <v>43176</v>
      </c>
    </row>
    <row r="444" spans="18:53" ht="12.75">
      <c r="R444" t="s">
        <v>297</v>
      </c>
      <c r="S444" t="s">
        <v>118</v>
      </c>
      <c r="T444" t="s">
        <v>119</v>
      </c>
      <c r="U444" t="s">
        <v>120</v>
      </c>
      <c r="V444" t="s">
        <v>120</v>
      </c>
      <c r="W444" t="s">
        <v>120</v>
      </c>
      <c r="X444" t="s">
        <v>120</v>
      </c>
      <c r="Y444" t="s">
        <v>120</v>
      </c>
      <c r="Z444" s="42">
        <v>43173</v>
      </c>
      <c r="AA444" t="s">
        <v>1174</v>
      </c>
      <c r="AB444" t="s">
        <v>124</v>
      </c>
      <c r="AC444" t="s">
        <v>119</v>
      </c>
      <c r="AD444">
        <v>44</v>
      </c>
      <c r="AE444">
        <v>51</v>
      </c>
      <c r="AF444">
        <v>0</v>
      </c>
      <c r="AG444" t="s">
        <v>120</v>
      </c>
      <c r="AH444" t="s">
        <v>120</v>
      </c>
      <c r="AI444" s="42">
        <v>43176</v>
      </c>
      <c r="AS444" t="s">
        <v>1920</v>
      </c>
      <c r="AT444" t="s">
        <v>124</v>
      </c>
      <c r="AU444" t="s">
        <v>122</v>
      </c>
      <c r="AV444">
        <v>74</v>
      </c>
      <c r="AW444">
        <v>71</v>
      </c>
      <c r="AX444">
        <v>0</v>
      </c>
      <c r="AY444" t="s">
        <v>120</v>
      </c>
      <c r="AZ444" t="s">
        <v>120</v>
      </c>
      <c r="BA444" s="42">
        <v>43176</v>
      </c>
    </row>
    <row r="445" spans="18:53" ht="12.75">
      <c r="R445" t="s">
        <v>54</v>
      </c>
      <c r="S445" t="s">
        <v>118</v>
      </c>
      <c r="T445" t="s">
        <v>122</v>
      </c>
      <c r="U445" t="s">
        <v>120</v>
      </c>
      <c r="V445" t="s">
        <v>120</v>
      </c>
      <c r="W445" t="s">
        <v>120</v>
      </c>
      <c r="X445" t="s">
        <v>120</v>
      </c>
      <c r="Y445" t="s">
        <v>120</v>
      </c>
      <c r="Z445" s="42">
        <v>43164</v>
      </c>
      <c r="AA445" t="s">
        <v>1175</v>
      </c>
      <c r="AB445" t="s">
        <v>124</v>
      </c>
      <c r="AC445" t="s">
        <v>119</v>
      </c>
      <c r="AD445">
        <v>44</v>
      </c>
      <c r="AE445">
        <v>50</v>
      </c>
      <c r="AF445">
        <v>0</v>
      </c>
      <c r="AG445" t="s">
        <v>120</v>
      </c>
      <c r="AH445" t="s">
        <v>120</v>
      </c>
      <c r="AI445" s="42">
        <v>43176</v>
      </c>
      <c r="AS445" t="s">
        <v>1921</v>
      </c>
      <c r="AT445" t="s">
        <v>124</v>
      </c>
      <c r="AU445" t="s">
        <v>119</v>
      </c>
      <c r="AV445">
        <v>68</v>
      </c>
      <c r="AW445">
        <v>69</v>
      </c>
      <c r="AX445">
        <v>0</v>
      </c>
      <c r="AY445" t="s">
        <v>120</v>
      </c>
      <c r="AZ445" t="s">
        <v>120</v>
      </c>
      <c r="BA445" s="42">
        <v>43176</v>
      </c>
    </row>
    <row r="446" spans="18:53" ht="12.75">
      <c r="R446" t="s">
        <v>821</v>
      </c>
      <c r="S446" t="s">
        <v>137</v>
      </c>
      <c r="T446" t="s">
        <v>119</v>
      </c>
      <c r="U446">
        <v>53</v>
      </c>
      <c r="V446">
        <v>43</v>
      </c>
      <c r="W446">
        <v>0</v>
      </c>
      <c r="X446" t="s">
        <v>120</v>
      </c>
      <c r="Y446" t="s">
        <v>120</v>
      </c>
      <c r="Z446" s="42">
        <v>43174</v>
      </c>
      <c r="AA446" t="s">
        <v>1176</v>
      </c>
      <c r="AB446" t="s">
        <v>124</v>
      </c>
      <c r="AC446" t="s">
        <v>119</v>
      </c>
      <c r="AD446">
        <v>42</v>
      </c>
      <c r="AE446">
        <v>49</v>
      </c>
      <c r="AF446">
        <v>0</v>
      </c>
      <c r="AG446" t="s">
        <v>120</v>
      </c>
      <c r="AH446" t="s">
        <v>120</v>
      </c>
      <c r="AI446" s="42">
        <v>43176</v>
      </c>
      <c r="AS446" t="s">
        <v>1922</v>
      </c>
      <c r="AT446" t="s">
        <v>124</v>
      </c>
      <c r="AU446" t="s">
        <v>122</v>
      </c>
      <c r="AV446">
        <v>60</v>
      </c>
      <c r="AW446">
        <v>70</v>
      </c>
      <c r="AX446">
        <v>0</v>
      </c>
      <c r="AY446" t="s">
        <v>120</v>
      </c>
      <c r="AZ446" t="s">
        <v>120</v>
      </c>
      <c r="BA446" s="42">
        <v>43176</v>
      </c>
    </row>
    <row r="447" spans="18:53" ht="12.75">
      <c r="R447" t="s">
        <v>822</v>
      </c>
      <c r="S447" t="s">
        <v>137</v>
      </c>
      <c r="T447" t="s">
        <v>122</v>
      </c>
      <c r="U447">
        <v>51</v>
      </c>
      <c r="V447">
        <v>47</v>
      </c>
      <c r="W447">
        <v>0</v>
      </c>
      <c r="X447" t="s">
        <v>120</v>
      </c>
      <c r="Y447" t="s">
        <v>120</v>
      </c>
      <c r="Z447" s="42">
        <v>43174</v>
      </c>
      <c r="AA447" t="s">
        <v>1177</v>
      </c>
      <c r="AB447" t="s">
        <v>124</v>
      </c>
      <c r="AC447" t="s">
        <v>122</v>
      </c>
      <c r="AD447">
        <v>49</v>
      </c>
      <c r="AE447">
        <v>52</v>
      </c>
      <c r="AF447">
        <v>0</v>
      </c>
      <c r="AG447" t="s">
        <v>120</v>
      </c>
      <c r="AH447" t="s">
        <v>120</v>
      </c>
      <c r="AI447" s="42">
        <v>43176</v>
      </c>
      <c r="AS447" t="s">
        <v>1923</v>
      </c>
      <c r="AT447" t="s">
        <v>124</v>
      </c>
      <c r="AU447" t="s">
        <v>122</v>
      </c>
      <c r="AV447">
        <v>65</v>
      </c>
      <c r="AW447">
        <v>72</v>
      </c>
      <c r="AX447">
        <v>0</v>
      </c>
      <c r="AY447" t="s">
        <v>120</v>
      </c>
      <c r="AZ447" t="s">
        <v>120</v>
      </c>
      <c r="BA447" s="42">
        <v>43176</v>
      </c>
    </row>
    <row r="448" spans="18:53" ht="12.75">
      <c r="R448" t="s">
        <v>823</v>
      </c>
      <c r="S448" t="s">
        <v>124</v>
      </c>
      <c r="T448" t="s">
        <v>119</v>
      </c>
      <c r="U448">
        <v>68</v>
      </c>
      <c r="V448">
        <v>45</v>
      </c>
      <c r="W448">
        <v>0</v>
      </c>
      <c r="X448" t="s">
        <v>120</v>
      </c>
      <c r="Y448" t="s">
        <v>120</v>
      </c>
      <c r="Z448" s="42">
        <v>43174</v>
      </c>
      <c r="AA448" t="s">
        <v>1178</v>
      </c>
      <c r="AB448" t="s">
        <v>124</v>
      </c>
      <c r="AC448" t="s">
        <v>119</v>
      </c>
      <c r="AD448">
        <v>56</v>
      </c>
      <c r="AE448">
        <v>53</v>
      </c>
      <c r="AF448">
        <v>0</v>
      </c>
      <c r="AG448" t="s">
        <v>120</v>
      </c>
      <c r="AH448" t="s">
        <v>120</v>
      </c>
      <c r="AI448" s="42">
        <v>43176</v>
      </c>
      <c r="AS448" t="s">
        <v>1924</v>
      </c>
      <c r="AT448" t="s">
        <v>124</v>
      </c>
      <c r="AU448" t="s">
        <v>122</v>
      </c>
      <c r="AV448">
        <v>65</v>
      </c>
      <c r="AW448">
        <v>70</v>
      </c>
      <c r="AX448">
        <v>0</v>
      </c>
      <c r="AY448" t="s">
        <v>120</v>
      </c>
      <c r="AZ448" t="s">
        <v>120</v>
      </c>
      <c r="BA448" s="42">
        <v>43176</v>
      </c>
    </row>
    <row r="449" spans="18:53" ht="12.75">
      <c r="R449" t="s">
        <v>824</v>
      </c>
      <c r="S449" t="s">
        <v>124</v>
      </c>
      <c r="T449" t="s">
        <v>119</v>
      </c>
      <c r="U449">
        <v>53</v>
      </c>
      <c r="V449">
        <v>45</v>
      </c>
      <c r="W449">
        <v>0</v>
      </c>
      <c r="X449" t="s">
        <v>120</v>
      </c>
      <c r="Y449" t="s">
        <v>120</v>
      </c>
      <c r="Z449" s="42">
        <v>43174</v>
      </c>
      <c r="AA449" t="s">
        <v>1179</v>
      </c>
      <c r="AB449" t="s">
        <v>124</v>
      </c>
      <c r="AC449" t="s">
        <v>119</v>
      </c>
      <c r="AD449">
        <v>58</v>
      </c>
      <c r="AE449">
        <v>54</v>
      </c>
      <c r="AF449">
        <v>0</v>
      </c>
      <c r="AG449" t="s">
        <v>120</v>
      </c>
      <c r="AH449" t="s">
        <v>120</v>
      </c>
      <c r="AI449" s="42">
        <v>43176</v>
      </c>
      <c r="AS449" t="s">
        <v>1955</v>
      </c>
      <c r="AT449" t="s">
        <v>124</v>
      </c>
      <c r="AU449" t="s">
        <v>119</v>
      </c>
      <c r="AV449">
        <v>58</v>
      </c>
      <c r="AW449">
        <v>63</v>
      </c>
      <c r="AX449">
        <v>0</v>
      </c>
      <c r="AY449" t="s">
        <v>120</v>
      </c>
      <c r="AZ449" t="s">
        <v>120</v>
      </c>
      <c r="BA449" s="42">
        <v>43176</v>
      </c>
    </row>
    <row r="450" spans="18:53" ht="12.75">
      <c r="R450" t="s">
        <v>825</v>
      </c>
      <c r="S450" t="s">
        <v>124</v>
      </c>
      <c r="T450" t="s">
        <v>122</v>
      </c>
      <c r="U450">
        <v>60</v>
      </c>
      <c r="V450">
        <v>44</v>
      </c>
      <c r="W450">
        <v>0</v>
      </c>
      <c r="X450" t="s">
        <v>120</v>
      </c>
      <c r="Y450" t="s">
        <v>120</v>
      </c>
      <c r="Z450" s="42">
        <v>43174</v>
      </c>
      <c r="AA450" t="s">
        <v>1180</v>
      </c>
      <c r="AB450" t="s">
        <v>124</v>
      </c>
      <c r="AC450" t="s">
        <v>119</v>
      </c>
      <c r="AD450">
        <v>49</v>
      </c>
      <c r="AE450">
        <v>50</v>
      </c>
      <c r="AF450">
        <v>0</v>
      </c>
      <c r="AG450" t="s">
        <v>120</v>
      </c>
      <c r="AH450" t="s">
        <v>120</v>
      </c>
      <c r="AI450" s="42">
        <v>43178</v>
      </c>
      <c r="AS450" t="s">
        <v>1956</v>
      </c>
      <c r="AT450" t="s">
        <v>124</v>
      </c>
      <c r="AU450" t="s">
        <v>119</v>
      </c>
      <c r="AV450">
        <v>58</v>
      </c>
      <c r="AW450">
        <v>64</v>
      </c>
      <c r="AX450">
        <v>0</v>
      </c>
      <c r="AY450" t="s">
        <v>120</v>
      </c>
      <c r="AZ450" t="s">
        <v>120</v>
      </c>
      <c r="BA450" s="42">
        <v>43176</v>
      </c>
    </row>
    <row r="451" spans="18:52" ht="12.75">
      <c r="R451" t="s">
        <v>826</v>
      </c>
      <c r="S451" t="s">
        <v>124</v>
      </c>
      <c r="T451" t="s">
        <v>122</v>
      </c>
      <c r="U451">
        <v>44</v>
      </c>
      <c r="V451">
        <v>43</v>
      </c>
      <c r="W451">
        <v>0</v>
      </c>
      <c r="X451" t="s">
        <v>120</v>
      </c>
      <c r="Y451" t="s">
        <v>120</v>
      </c>
      <c r="Z451" s="42">
        <v>43174</v>
      </c>
      <c r="AA451" t="s">
        <v>1181</v>
      </c>
      <c r="AB451" t="s">
        <v>124</v>
      </c>
      <c r="AC451" t="s">
        <v>119</v>
      </c>
      <c r="AD451">
        <v>58</v>
      </c>
      <c r="AE451">
        <v>51</v>
      </c>
      <c r="AF451">
        <v>0</v>
      </c>
      <c r="AG451" t="s">
        <v>120</v>
      </c>
      <c r="AH451" t="s">
        <v>120</v>
      </c>
      <c r="AI451" s="42">
        <v>43178</v>
      </c>
      <c r="AS451" t="s">
        <v>786</v>
      </c>
      <c r="AW451">
        <v>22</v>
      </c>
      <c r="AX451">
        <v>70</v>
      </c>
      <c r="AY451">
        <v>67</v>
      </c>
      <c r="AZ451" t="s">
        <v>509</v>
      </c>
    </row>
    <row r="452" spans="18:53" ht="12.75">
      <c r="R452" t="s">
        <v>827</v>
      </c>
      <c r="S452" t="s">
        <v>124</v>
      </c>
      <c r="T452" t="s">
        <v>119</v>
      </c>
      <c r="U452">
        <v>60</v>
      </c>
      <c r="V452">
        <v>42</v>
      </c>
      <c r="W452">
        <v>0</v>
      </c>
      <c r="X452" t="s">
        <v>120</v>
      </c>
      <c r="Y452" t="s">
        <v>120</v>
      </c>
      <c r="Z452" s="42">
        <v>43174</v>
      </c>
      <c r="AA452" t="s">
        <v>1241</v>
      </c>
      <c r="AB452" t="s">
        <v>124</v>
      </c>
      <c r="AC452" t="s">
        <v>122</v>
      </c>
      <c r="AD452">
        <v>51</v>
      </c>
      <c r="AE452">
        <v>48</v>
      </c>
      <c r="AF452">
        <v>0</v>
      </c>
      <c r="AG452" t="s">
        <v>120</v>
      </c>
      <c r="AH452" t="s">
        <v>120</v>
      </c>
      <c r="AI452" s="42">
        <v>43176</v>
      </c>
      <c r="AS452" t="s">
        <v>109</v>
      </c>
      <c r="AT452" t="s">
        <v>110</v>
      </c>
      <c r="AU452" t="s">
        <v>106</v>
      </c>
      <c r="AV452" t="s">
        <v>111</v>
      </c>
      <c r="AW452" t="s">
        <v>112</v>
      </c>
      <c r="AX452" t="s">
        <v>113</v>
      </c>
      <c r="AY452" t="s">
        <v>114</v>
      </c>
      <c r="AZ452" t="s">
        <v>115</v>
      </c>
      <c r="BA452" t="s">
        <v>116</v>
      </c>
    </row>
    <row r="453" spans="18:53" ht="12.75">
      <c r="R453" t="s">
        <v>828</v>
      </c>
      <c r="S453" t="s">
        <v>124</v>
      </c>
      <c r="T453" t="s">
        <v>122</v>
      </c>
      <c r="U453">
        <v>46</v>
      </c>
      <c r="V453">
        <v>43</v>
      </c>
      <c r="W453">
        <v>0</v>
      </c>
      <c r="X453" t="s">
        <v>120</v>
      </c>
      <c r="Y453" t="s">
        <v>120</v>
      </c>
      <c r="Z453" s="42">
        <v>43174</v>
      </c>
      <c r="AA453" t="s">
        <v>1242</v>
      </c>
      <c r="AB453" t="s">
        <v>124</v>
      </c>
      <c r="AC453" t="s">
        <v>119</v>
      </c>
      <c r="AD453">
        <v>51</v>
      </c>
      <c r="AE453">
        <v>50</v>
      </c>
      <c r="AF453">
        <v>0</v>
      </c>
      <c r="AG453" t="s">
        <v>120</v>
      </c>
      <c r="AH453" t="s">
        <v>120</v>
      </c>
      <c r="AI453" s="42">
        <v>43176</v>
      </c>
      <c r="AS453" t="s">
        <v>297</v>
      </c>
      <c r="AT453" t="s">
        <v>118</v>
      </c>
      <c r="AU453" t="s">
        <v>119</v>
      </c>
      <c r="AV453" t="s">
        <v>120</v>
      </c>
      <c r="AW453" t="s">
        <v>120</v>
      </c>
      <c r="AX453" t="s">
        <v>120</v>
      </c>
      <c r="AY453" t="s">
        <v>120</v>
      </c>
      <c r="AZ453" t="s">
        <v>120</v>
      </c>
      <c r="BA453" s="42">
        <v>43173</v>
      </c>
    </row>
    <row r="454" spans="18:53" ht="12.75">
      <c r="R454" t="s">
        <v>829</v>
      </c>
      <c r="S454" t="s">
        <v>124</v>
      </c>
      <c r="T454" t="s">
        <v>119</v>
      </c>
      <c r="U454">
        <v>42</v>
      </c>
      <c r="V454">
        <v>46</v>
      </c>
      <c r="W454">
        <v>0</v>
      </c>
      <c r="X454" t="s">
        <v>120</v>
      </c>
      <c r="Y454" t="s">
        <v>120</v>
      </c>
      <c r="Z454" s="42">
        <v>43174</v>
      </c>
      <c r="AA454" t="s">
        <v>1243</v>
      </c>
      <c r="AB454" t="s">
        <v>124</v>
      </c>
      <c r="AC454" t="s">
        <v>119</v>
      </c>
      <c r="AD454">
        <v>60</v>
      </c>
      <c r="AE454">
        <v>52</v>
      </c>
      <c r="AF454">
        <v>0</v>
      </c>
      <c r="AG454" t="s">
        <v>120</v>
      </c>
      <c r="AH454" t="s">
        <v>120</v>
      </c>
      <c r="AI454" s="42">
        <v>43176</v>
      </c>
      <c r="AS454" t="s">
        <v>1925</v>
      </c>
      <c r="AT454" t="s">
        <v>118</v>
      </c>
      <c r="AU454" t="s">
        <v>119</v>
      </c>
      <c r="AV454" t="s">
        <v>120</v>
      </c>
      <c r="AW454" t="s">
        <v>120</v>
      </c>
      <c r="AX454" t="s">
        <v>120</v>
      </c>
      <c r="AY454" t="s">
        <v>120</v>
      </c>
      <c r="AZ454" t="s">
        <v>120</v>
      </c>
      <c r="BA454" s="42">
        <v>43173</v>
      </c>
    </row>
    <row r="455" spans="18:53" ht="12.75">
      <c r="R455" t="s">
        <v>830</v>
      </c>
      <c r="S455" t="s">
        <v>124</v>
      </c>
      <c r="T455" t="s">
        <v>119</v>
      </c>
      <c r="U455">
        <v>44</v>
      </c>
      <c r="V455">
        <v>43</v>
      </c>
      <c r="W455">
        <v>0</v>
      </c>
      <c r="X455" t="s">
        <v>120</v>
      </c>
      <c r="Y455" t="s">
        <v>120</v>
      </c>
      <c r="Z455" s="42">
        <v>43174</v>
      </c>
      <c r="AA455" t="s">
        <v>1244</v>
      </c>
      <c r="AB455" t="s">
        <v>124</v>
      </c>
      <c r="AC455" t="s">
        <v>119</v>
      </c>
      <c r="AD455">
        <v>46</v>
      </c>
      <c r="AE455">
        <v>48</v>
      </c>
      <c r="AF455">
        <v>0</v>
      </c>
      <c r="AG455" t="s">
        <v>120</v>
      </c>
      <c r="AH455" t="s">
        <v>120</v>
      </c>
      <c r="AI455" s="42">
        <v>43178</v>
      </c>
      <c r="AS455" t="s">
        <v>54</v>
      </c>
      <c r="AT455" t="s">
        <v>137</v>
      </c>
      <c r="AU455" t="s">
        <v>122</v>
      </c>
      <c r="AV455">
        <v>65</v>
      </c>
      <c r="AW455">
        <v>67</v>
      </c>
      <c r="AX455">
        <v>0</v>
      </c>
      <c r="AY455" t="s">
        <v>120</v>
      </c>
      <c r="AZ455" t="s">
        <v>120</v>
      </c>
      <c r="BA455" s="42">
        <v>43164</v>
      </c>
    </row>
    <row r="456" spans="18:53" ht="12.75">
      <c r="R456" t="s">
        <v>831</v>
      </c>
      <c r="S456" t="s">
        <v>124</v>
      </c>
      <c r="T456" t="s">
        <v>122</v>
      </c>
      <c r="U456">
        <v>46</v>
      </c>
      <c r="V456">
        <v>43</v>
      </c>
      <c r="W456">
        <v>0</v>
      </c>
      <c r="X456" t="s">
        <v>120</v>
      </c>
      <c r="Y456" t="s">
        <v>120</v>
      </c>
      <c r="Z456" s="42">
        <v>43174</v>
      </c>
      <c r="AA456" t="s">
        <v>1245</v>
      </c>
      <c r="AB456" t="s">
        <v>124</v>
      </c>
      <c r="AC456" t="s">
        <v>119</v>
      </c>
      <c r="AD456">
        <v>51</v>
      </c>
      <c r="AE456">
        <v>49</v>
      </c>
      <c r="AF456">
        <v>0</v>
      </c>
      <c r="AG456" t="s">
        <v>120</v>
      </c>
      <c r="AH456" t="s">
        <v>120</v>
      </c>
      <c r="AI456" s="42">
        <v>43178</v>
      </c>
      <c r="AS456" t="s">
        <v>64</v>
      </c>
      <c r="AT456" t="s">
        <v>137</v>
      </c>
      <c r="AU456" t="s">
        <v>122</v>
      </c>
      <c r="AV456">
        <v>77</v>
      </c>
      <c r="AW456">
        <v>69</v>
      </c>
      <c r="AX456">
        <v>0</v>
      </c>
      <c r="AY456" t="s">
        <v>120</v>
      </c>
      <c r="AZ456" t="s">
        <v>120</v>
      </c>
      <c r="BA456" s="42">
        <v>43173</v>
      </c>
    </row>
    <row r="457" spans="18:53" ht="12.75">
      <c r="R457" t="s">
        <v>832</v>
      </c>
      <c r="S457" t="s">
        <v>124</v>
      </c>
      <c r="T457" t="s">
        <v>119</v>
      </c>
      <c r="U457">
        <v>46</v>
      </c>
      <c r="V457">
        <v>42</v>
      </c>
      <c r="W457">
        <v>0</v>
      </c>
      <c r="X457" t="s">
        <v>120</v>
      </c>
      <c r="Y457" t="s">
        <v>120</v>
      </c>
      <c r="Z457" s="42">
        <v>43174</v>
      </c>
      <c r="AA457" t="s">
        <v>786</v>
      </c>
      <c r="AE457">
        <v>20</v>
      </c>
      <c r="AF457">
        <v>56</v>
      </c>
      <c r="AG457">
        <v>51</v>
      </c>
      <c r="AH457" t="s">
        <v>509</v>
      </c>
      <c r="AS457" t="s">
        <v>1926</v>
      </c>
      <c r="AT457" t="s">
        <v>124</v>
      </c>
      <c r="AU457" t="s">
        <v>122</v>
      </c>
      <c r="AV457">
        <v>58</v>
      </c>
      <c r="AW457">
        <v>63</v>
      </c>
      <c r="AX457">
        <v>0</v>
      </c>
      <c r="AY457" t="s">
        <v>120</v>
      </c>
      <c r="AZ457" t="s">
        <v>120</v>
      </c>
      <c r="BA457" s="42">
        <v>43175</v>
      </c>
    </row>
    <row r="458" spans="18:53" ht="12.75">
      <c r="R458" t="s">
        <v>833</v>
      </c>
      <c r="S458" t="s">
        <v>124</v>
      </c>
      <c r="T458" t="s">
        <v>122</v>
      </c>
      <c r="U458">
        <v>44</v>
      </c>
      <c r="V458">
        <v>47</v>
      </c>
      <c r="W458">
        <v>0</v>
      </c>
      <c r="X458" t="s">
        <v>120</v>
      </c>
      <c r="Y458" t="s">
        <v>120</v>
      </c>
      <c r="Z458" s="42">
        <v>43174</v>
      </c>
      <c r="AA458" t="s">
        <v>109</v>
      </c>
      <c r="AB458" t="s">
        <v>110</v>
      </c>
      <c r="AC458" t="s">
        <v>106</v>
      </c>
      <c r="AD458" t="s">
        <v>111</v>
      </c>
      <c r="AE458" t="s">
        <v>112</v>
      </c>
      <c r="AF458" t="s">
        <v>113</v>
      </c>
      <c r="AG458" t="s">
        <v>114</v>
      </c>
      <c r="AH458" t="s">
        <v>115</v>
      </c>
      <c r="AI458" t="s">
        <v>116</v>
      </c>
      <c r="AS458" t="s">
        <v>56</v>
      </c>
      <c r="AT458" t="s">
        <v>124</v>
      </c>
      <c r="AU458" t="s">
        <v>119</v>
      </c>
      <c r="AV458">
        <v>77</v>
      </c>
      <c r="AW458">
        <v>64</v>
      </c>
      <c r="AX458">
        <v>0</v>
      </c>
      <c r="AY458" t="s">
        <v>120</v>
      </c>
      <c r="AZ458" t="s">
        <v>120</v>
      </c>
      <c r="BA458" s="42">
        <v>43175</v>
      </c>
    </row>
    <row r="459" spans="18:53" ht="12.75">
      <c r="R459" t="s">
        <v>834</v>
      </c>
      <c r="S459" t="s">
        <v>124</v>
      </c>
      <c r="T459" t="s">
        <v>122</v>
      </c>
      <c r="U459">
        <v>53</v>
      </c>
      <c r="V459">
        <v>41</v>
      </c>
      <c r="W459">
        <v>0</v>
      </c>
      <c r="X459" t="s">
        <v>120</v>
      </c>
      <c r="Y459" t="s">
        <v>120</v>
      </c>
      <c r="Z459" s="42">
        <v>43174</v>
      </c>
      <c r="AA459" t="s">
        <v>297</v>
      </c>
      <c r="AB459" t="s">
        <v>118</v>
      </c>
      <c r="AC459" t="s">
        <v>119</v>
      </c>
      <c r="AD459" t="s">
        <v>120</v>
      </c>
      <c r="AE459" t="s">
        <v>120</v>
      </c>
      <c r="AF459" t="s">
        <v>120</v>
      </c>
      <c r="AG459" t="s">
        <v>120</v>
      </c>
      <c r="AH459" t="s">
        <v>120</v>
      </c>
      <c r="AI459" s="42">
        <v>43173</v>
      </c>
      <c r="AS459" t="s">
        <v>1927</v>
      </c>
      <c r="AT459" t="s">
        <v>124</v>
      </c>
      <c r="AU459" t="s">
        <v>122</v>
      </c>
      <c r="AV459">
        <v>73</v>
      </c>
      <c r="AW459">
        <v>71</v>
      </c>
      <c r="AX459">
        <v>0</v>
      </c>
      <c r="AY459" t="s">
        <v>120</v>
      </c>
      <c r="AZ459" t="s">
        <v>120</v>
      </c>
      <c r="BA459" s="42">
        <v>43175</v>
      </c>
    </row>
    <row r="460" spans="18:53" ht="12.75">
      <c r="R460" t="s">
        <v>835</v>
      </c>
      <c r="S460" t="s">
        <v>124</v>
      </c>
      <c r="T460" t="s">
        <v>122</v>
      </c>
      <c r="U460">
        <v>44</v>
      </c>
      <c r="V460">
        <v>46</v>
      </c>
      <c r="W460">
        <v>0</v>
      </c>
      <c r="X460" t="s">
        <v>120</v>
      </c>
      <c r="Y460" t="s">
        <v>120</v>
      </c>
      <c r="Z460" s="42">
        <v>43174</v>
      </c>
      <c r="AA460" t="s">
        <v>54</v>
      </c>
      <c r="AB460" t="s">
        <v>118</v>
      </c>
      <c r="AC460" t="s">
        <v>122</v>
      </c>
      <c r="AD460" t="s">
        <v>120</v>
      </c>
      <c r="AE460" t="s">
        <v>120</v>
      </c>
      <c r="AF460" t="s">
        <v>120</v>
      </c>
      <c r="AG460" t="s">
        <v>120</v>
      </c>
      <c r="AH460" t="s">
        <v>120</v>
      </c>
      <c r="AI460" s="42">
        <v>43164</v>
      </c>
      <c r="AS460" t="s">
        <v>48</v>
      </c>
      <c r="AT460" t="s">
        <v>124</v>
      </c>
      <c r="AU460" t="s">
        <v>122</v>
      </c>
      <c r="AV460">
        <v>74</v>
      </c>
      <c r="AW460">
        <v>66</v>
      </c>
      <c r="AX460">
        <v>0</v>
      </c>
      <c r="AY460" t="s">
        <v>120</v>
      </c>
      <c r="AZ460" t="s">
        <v>120</v>
      </c>
      <c r="BA460" s="42">
        <v>43175</v>
      </c>
    </row>
    <row r="461" spans="18:53" ht="12.75">
      <c r="R461" t="s">
        <v>862</v>
      </c>
      <c r="S461" t="s">
        <v>124</v>
      </c>
      <c r="T461" t="s">
        <v>119</v>
      </c>
      <c r="U461">
        <v>51</v>
      </c>
      <c r="V461">
        <v>48</v>
      </c>
      <c r="W461">
        <v>0</v>
      </c>
      <c r="X461" t="s">
        <v>120</v>
      </c>
      <c r="Y461" t="s">
        <v>120</v>
      </c>
      <c r="Z461" s="42">
        <v>43177</v>
      </c>
      <c r="AA461" t="s">
        <v>1182</v>
      </c>
      <c r="AB461" t="s">
        <v>137</v>
      </c>
      <c r="AC461" t="s">
        <v>119</v>
      </c>
      <c r="AD461">
        <v>53</v>
      </c>
      <c r="AE461">
        <v>50</v>
      </c>
      <c r="AF461">
        <v>0</v>
      </c>
      <c r="AG461" t="s">
        <v>120</v>
      </c>
      <c r="AH461" t="s">
        <v>120</v>
      </c>
      <c r="AI461" s="42">
        <v>43173</v>
      </c>
      <c r="AS461" t="s">
        <v>87</v>
      </c>
      <c r="AT461" t="s">
        <v>124</v>
      </c>
      <c r="AU461" t="s">
        <v>119</v>
      </c>
      <c r="AV461">
        <v>74</v>
      </c>
      <c r="AW461">
        <v>69</v>
      </c>
      <c r="AX461">
        <v>0</v>
      </c>
      <c r="AY461" t="s">
        <v>120</v>
      </c>
      <c r="AZ461" t="s">
        <v>120</v>
      </c>
      <c r="BA461" s="42">
        <v>43175</v>
      </c>
    </row>
    <row r="462" spans="18:53" ht="12.75">
      <c r="R462" t="s">
        <v>863</v>
      </c>
      <c r="S462" t="s">
        <v>124</v>
      </c>
      <c r="T462" t="s">
        <v>119</v>
      </c>
      <c r="U462">
        <v>44</v>
      </c>
      <c r="V462">
        <v>44</v>
      </c>
      <c r="W462">
        <v>0</v>
      </c>
      <c r="X462" t="s">
        <v>120</v>
      </c>
      <c r="Y462" t="s">
        <v>120</v>
      </c>
      <c r="Z462" s="42">
        <v>43177</v>
      </c>
      <c r="AA462" t="s">
        <v>1183</v>
      </c>
      <c r="AB462" t="s">
        <v>137</v>
      </c>
      <c r="AC462" t="s">
        <v>119</v>
      </c>
      <c r="AD462">
        <v>49</v>
      </c>
      <c r="AE462">
        <v>49</v>
      </c>
      <c r="AF462">
        <v>0</v>
      </c>
      <c r="AG462" t="s">
        <v>120</v>
      </c>
      <c r="AH462" t="s">
        <v>120</v>
      </c>
      <c r="AI462" s="42">
        <v>43173</v>
      </c>
      <c r="AS462" t="s">
        <v>82</v>
      </c>
      <c r="AT462" t="s">
        <v>124</v>
      </c>
      <c r="AU462" t="s">
        <v>119</v>
      </c>
      <c r="AV462">
        <v>68</v>
      </c>
      <c r="AW462">
        <v>66</v>
      </c>
      <c r="AX462">
        <v>0</v>
      </c>
      <c r="AY462" t="s">
        <v>120</v>
      </c>
      <c r="AZ462" t="s">
        <v>120</v>
      </c>
      <c r="BA462" s="42">
        <v>43175</v>
      </c>
    </row>
    <row r="463" spans="27:53" ht="12.75">
      <c r="AA463" t="s">
        <v>1184</v>
      </c>
      <c r="AB463" t="s">
        <v>124</v>
      </c>
      <c r="AC463" t="s">
        <v>119</v>
      </c>
      <c r="AD463">
        <v>60</v>
      </c>
      <c r="AE463">
        <v>52</v>
      </c>
      <c r="AF463">
        <v>0</v>
      </c>
      <c r="AG463" t="s">
        <v>120</v>
      </c>
      <c r="AH463" t="s">
        <v>120</v>
      </c>
      <c r="AI463" s="42">
        <v>43174</v>
      </c>
      <c r="AS463" t="s">
        <v>59</v>
      </c>
      <c r="AT463" t="s">
        <v>124</v>
      </c>
      <c r="AU463" t="s">
        <v>122</v>
      </c>
      <c r="AV463">
        <v>68</v>
      </c>
      <c r="AW463">
        <v>65</v>
      </c>
      <c r="AX463">
        <v>0</v>
      </c>
      <c r="AY463" t="s">
        <v>120</v>
      </c>
      <c r="AZ463" t="s">
        <v>120</v>
      </c>
      <c r="BA463" s="42">
        <v>43175</v>
      </c>
    </row>
    <row r="464" spans="27:53" ht="12.75">
      <c r="AA464" t="s">
        <v>1185</v>
      </c>
      <c r="AB464" t="s">
        <v>124</v>
      </c>
      <c r="AC464" t="s">
        <v>119</v>
      </c>
      <c r="AD464">
        <v>56</v>
      </c>
      <c r="AE464">
        <v>51</v>
      </c>
      <c r="AF464">
        <v>0</v>
      </c>
      <c r="AG464" t="s">
        <v>120</v>
      </c>
      <c r="AH464" t="s">
        <v>120</v>
      </c>
      <c r="AI464" s="42">
        <v>43174</v>
      </c>
      <c r="AS464" t="s">
        <v>57</v>
      </c>
      <c r="AT464" t="s">
        <v>124</v>
      </c>
      <c r="AU464" t="s">
        <v>119</v>
      </c>
      <c r="AV464">
        <v>68</v>
      </c>
      <c r="AW464">
        <v>68</v>
      </c>
      <c r="AX464">
        <v>0</v>
      </c>
      <c r="AY464" t="s">
        <v>120</v>
      </c>
      <c r="AZ464" t="s">
        <v>120</v>
      </c>
      <c r="BA464" s="42">
        <v>43175</v>
      </c>
    </row>
    <row r="465" spans="26:53" ht="12.75">
      <c r="Z465" s="42"/>
      <c r="AA465" t="s">
        <v>1186</v>
      </c>
      <c r="AB465" t="s">
        <v>124</v>
      </c>
      <c r="AC465" t="s">
        <v>119</v>
      </c>
      <c r="AD465">
        <v>58</v>
      </c>
      <c r="AE465">
        <v>55</v>
      </c>
      <c r="AF465">
        <v>0</v>
      </c>
      <c r="AG465" t="s">
        <v>120</v>
      </c>
      <c r="AH465" t="s">
        <v>120</v>
      </c>
      <c r="AI465" s="42">
        <v>43174</v>
      </c>
      <c r="AS465" t="s">
        <v>1928</v>
      </c>
      <c r="AT465" t="s">
        <v>124</v>
      </c>
      <c r="AU465" t="s">
        <v>122</v>
      </c>
      <c r="AV465">
        <v>74</v>
      </c>
      <c r="AW465">
        <v>74</v>
      </c>
      <c r="AX465">
        <v>0</v>
      </c>
      <c r="AY465" t="s">
        <v>120</v>
      </c>
      <c r="AZ465" t="s">
        <v>120</v>
      </c>
      <c r="BA465" s="42">
        <v>43175</v>
      </c>
    </row>
    <row r="466" spans="26:53" ht="12.75">
      <c r="Z466" s="42"/>
      <c r="AA466" t="s">
        <v>1187</v>
      </c>
      <c r="AB466" t="s">
        <v>124</v>
      </c>
      <c r="AC466" t="s">
        <v>119</v>
      </c>
      <c r="AD466">
        <v>58</v>
      </c>
      <c r="AE466">
        <v>55</v>
      </c>
      <c r="AF466">
        <v>0</v>
      </c>
      <c r="AG466" t="s">
        <v>120</v>
      </c>
      <c r="AH466" t="s">
        <v>120</v>
      </c>
      <c r="AI466" s="42">
        <v>43174</v>
      </c>
      <c r="AS466" t="s">
        <v>78</v>
      </c>
      <c r="AT466" t="s">
        <v>124</v>
      </c>
      <c r="AU466" t="s">
        <v>122</v>
      </c>
      <c r="AV466">
        <v>74</v>
      </c>
      <c r="AW466">
        <v>70</v>
      </c>
      <c r="AX466">
        <v>0</v>
      </c>
      <c r="AY466" t="s">
        <v>120</v>
      </c>
      <c r="AZ466" t="s">
        <v>120</v>
      </c>
      <c r="BA466" s="42">
        <v>43175</v>
      </c>
    </row>
    <row r="467" spans="26:53" ht="12.75">
      <c r="Z467" s="42"/>
      <c r="AA467" t="s">
        <v>1188</v>
      </c>
      <c r="AB467" t="s">
        <v>124</v>
      </c>
      <c r="AC467" t="s">
        <v>122</v>
      </c>
      <c r="AD467">
        <v>46</v>
      </c>
      <c r="AE467">
        <v>49</v>
      </c>
      <c r="AF467">
        <v>0</v>
      </c>
      <c r="AG467" t="s">
        <v>120</v>
      </c>
      <c r="AH467" t="s">
        <v>120</v>
      </c>
      <c r="AI467" s="42">
        <v>43174</v>
      </c>
      <c r="AS467" t="s">
        <v>51</v>
      </c>
      <c r="AT467" t="s">
        <v>124</v>
      </c>
      <c r="AU467" t="s">
        <v>122</v>
      </c>
      <c r="AV467">
        <v>76</v>
      </c>
      <c r="AW467">
        <v>67</v>
      </c>
      <c r="AX467">
        <v>0</v>
      </c>
      <c r="AY467" t="s">
        <v>120</v>
      </c>
      <c r="AZ467" t="s">
        <v>120</v>
      </c>
      <c r="BA467" s="42">
        <v>43175</v>
      </c>
    </row>
    <row r="468" spans="27:53" ht="12.75">
      <c r="AA468" t="s">
        <v>1189</v>
      </c>
      <c r="AB468" t="s">
        <v>124</v>
      </c>
      <c r="AC468" t="s">
        <v>119</v>
      </c>
      <c r="AD468">
        <v>60</v>
      </c>
      <c r="AE468">
        <v>48</v>
      </c>
      <c r="AF468">
        <v>0</v>
      </c>
      <c r="AG468" t="s">
        <v>120</v>
      </c>
      <c r="AH468" t="s">
        <v>120</v>
      </c>
      <c r="AI468" s="42">
        <v>43174</v>
      </c>
      <c r="AS468" t="s">
        <v>1929</v>
      </c>
      <c r="AT468" t="s">
        <v>124</v>
      </c>
      <c r="AU468" t="s">
        <v>122</v>
      </c>
      <c r="AV468">
        <v>65</v>
      </c>
      <c r="AW468">
        <v>63</v>
      </c>
      <c r="AX468">
        <v>0</v>
      </c>
      <c r="AY468" t="s">
        <v>120</v>
      </c>
      <c r="AZ468" t="s">
        <v>120</v>
      </c>
      <c r="BA468" s="42">
        <v>43175</v>
      </c>
    </row>
    <row r="469" spans="27:53" ht="12.75">
      <c r="AA469" t="s">
        <v>1190</v>
      </c>
      <c r="AB469" t="s">
        <v>124</v>
      </c>
      <c r="AC469" t="s">
        <v>119</v>
      </c>
      <c r="AD469">
        <v>60</v>
      </c>
      <c r="AE469">
        <v>52</v>
      </c>
      <c r="AF469">
        <v>0</v>
      </c>
      <c r="AG469" t="s">
        <v>120</v>
      </c>
      <c r="AH469" t="s">
        <v>120</v>
      </c>
      <c r="AI469" s="42">
        <v>43174</v>
      </c>
      <c r="AS469" t="s">
        <v>65</v>
      </c>
      <c r="AT469" t="s">
        <v>124</v>
      </c>
      <c r="AU469" t="s">
        <v>119</v>
      </c>
      <c r="AV469">
        <v>73</v>
      </c>
      <c r="AW469">
        <v>70</v>
      </c>
      <c r="AX469">
        <v>0</v>
      </c>
      <c r="AY469" t="s">
        <v>120</v>
      </c>
      <c r="AZ469" t="s">
        <v>120</v>
      </c>
      <c r="BA469" s="42">
        <v>43175</v>
      </c>
    </row>
    <row r="470" spans="26:53" ht="12.75">
      <c r="Z470" s="42"/>
      <c r="AA470" t="s">
        <v>1191</v>
      </c>
      <c r="AB470" t="s">
        <v>124</v>
      </c>
      <c r="AC470" t="s">
        <v>119</v>
      </c>
      <c r="AD470">
        <v>57</v>
      </c>
      <c r="AE470">
        <v>54</v>
      </c>
      <c r="AF470">
        <v>0</v>
      </c>
      <c r="AG470" t="s">
        <v>120</v>
      </c>
      <c r="AH470" t="s">
        <v>120</v>
      </c>
      <c r="AI470" s="42">
        <v>43174</v>
      </c>
      <c r="AS470" t="s">
        <v>1930</v>
      </c>
      <c r="AT470" t="s">
        <v>124</v>
      </c>
      <c r="AU470" t="s">
        <v>122</v>
      </c>
      <c r="AV470">
        <v>74</v>
      </c>
      <c r="AW470">
        <v>64</v>
      </c>
      <c r="AX470">
        <v>0</v>
      </c>
      <c r="AY470" t="s">
        <v>120</v>
      </c>
      <c r="AZ470" t="s">
        <v>120</v>
      </c>
      <c r="BA470" s="42">
        <v>43175</v>
      </c>
    </row>
    <row r="471" spans="27:53" ht="12.75">
      <c r="AA471" t="s">
        <v>1192</v>
      </c>
      <c r="AB471" t="s">
        <v>124</v>
      </c>
      <c r="AC471" t="s">
        <v>119</v>
      </c>
      <c r="AD471">
        <v>58</v>
      </c>
      <c r="AE471">
        <v>51</v>
      </c>
      <c r="AF471">
        <v>0</v>
      </c>
      <c r="AG471" t="s">
        <v>120</v>
      </c>
      <c r="AH471" t="s">
        <v>120</v>
      </c>
      <c r="AI471" s="42">
        <v>43174</v>
      </c>
      <c r="AS471" t="s">
        <v>1931</v>
      </c>
      <c r="AT471" t="s">
        <v>124</v>
      </c>
      <c r="AU471" t="s">
        <v>122</v>
      </c>
      <c r="AV471">
        <v>60</v>
      </c>
      <c r="AW471">
        <v>64</v>
      </c>
      <c r="AX471">
        <v>0</v>
      </c>
      <c r="AY471" t="s">
        <v>120</v>
      </c>
      <c r="AZ471" t="s">
        <v>120</v>
      </c>
      <c r="BA471" s="42">
        <v>43175</v>
      </c>
    </row>
    <row r="472" spans="27:53" ht="12.75">
      <c r="AA472" t="s">
        <v>1193</v>
      </c>
      <c r="AB472" t="s">
        <v>124</v>
      </c>
      <c r="AC472" t="s">
        <v>122</v>
      </c>
      <c r="AD472">
        <v>65</v>
      </c>
      <c r="AE472">
        <v>55</v>
      </c>
      <c r="AF472">
        <v>0</v>
      </c>
      <c r="AG472" t="s">
        <v>120</v>
      </c>
      <c r="AH472" t="s">
        <v>120</v>
      </c>
      <c r="AI472" s="42">
        <v>43174</v>
      </c>
      <c r="AS472" t="s">
        <v>1932</v>
      </c>
      <c r="AT472" t="s">
        <v>124</v>
      </c>
      <c r="AU472" t="s">
        <v>122</v>
      </c>
      <c r="AV472">
        <v>60</v>
      </c>
      <c r="AW472">
        <v>68</v>
      </c>
      <c r="AX472">
        <v>0</v>
      </c>
      <c r="AY472" t="s">
        <v>120</v>
      </c>
      <c r="AZ472" t="s">
        <v>120</v>
      </c>
      <c r="BA472" s="42">
        <v>43175</v>
      </c>
    </row>
    <row r="473" spans="26:53" ht="12.75">
      <c r="Z473" s="42"/>
      <c r="AA473" t="s">
        <v>1194</v>
      </c>
      <c r="AB473" t="s">
        <v>124</v>
      </c>
      <c r="AC473" t="s">
        <v>119</v>
      </c>
      <c r="AD473">
        <v>56</v>
      </c>
      <c r="AE473">
        <v>53</v>
      </c>
      <c r="AF473">
        <v>0</v>
      </c>
      <c r="AG473" t="s">
        <v>120</v>
      </c>
      <c r="AH473" t="s">
        <v>120</v>
      </c>
      <c r="AI473" s="42">
        <v>43174</v>
      </c>
      <c r="AS473" t="s">
        <v>95</v>
      </c>
      <c r="AT473" t="s">
        <v>124</v>
      </c>
      <c r="AU473" t="s">
        <v>122</v>
      </c>
      <c r="AV473">
        <v>76</v>
      </c>
      <c r="AW473">
        <v>66</v>
      </c>
      <c r="AX473">
        <v>0</v>
      </c>
      <c r="AY473" t="s">
        <v>120</v>
      </c>
      <c r="AZ473" t="s">
        <v>120</v>
      </c>
      <c r="BA473" s="42">
        <v>43175</v>
      </c>
    </row>
    <row r="474" spans="27:53" ht="12.75">
      <c r="AA474" t="s">
        <v>1195</v>
      </c>
      <c r="AB474" t="s">
        <v>124</v>
      </c>
      <c r="AC474" t="s">
        <v>122</v>
      </c>
      <c r="AD474">
        <v>53</v>
      </c>
      <c r="AE474">
        <v>52</v>
      </c>
      <c r="AF474">
        <v>0</v>
      </c>
      <c r="AG474" t="s">
        <v>120</v>
      </c>
      <c r="AH474" t="s">
        <v>120</v>
      </c>
      <c r="AI474" s="42">
        <v>43174</v>
      </c>
      <c r="AS474" t="s">
        <v>80</v>
      </c>
      <c r="AT474" t="s">
        <v>124</v>
      </c>
      <c r="AU474" t="s">
        <v>119</v>
      </c>
      <c r="AV474">
        <v>74</v>
      </c>
      <c r="AW474">
        <v>73</v>
      </c>
      <c r="AX474">
        <v>0</v>
      </c>
      <c r="AY474" t="s">
        <v>120</v>
      </c>
      <c r="AZ474" t="s">
        <v>120</v>
      </c>
      <c r="BA474" s="42">
        <v>43175</v>
      </c>
    </row>
    <row r="475" spans="27:53" ht="12.75">
      <c r="AA475" t="s">
        <v>1196</v>
      </c>
      <c r="AB475" t="s">
        <v>124</v>
      </c>
      <c r="AC475" t="s">
        <v>122</v>
      </c>
      <c r="AD475">
        <v>53</v>
      </c>
      <c r="AE475">
        <v>49</v>
      </c>
      <c r="AF475">
        <v>0</v>
      </c>
      <c r="AG475" t="s">
        <v>120</v>
      </c>
      <c r="AH475" t="s">
        <v>120</v>
      </c>
      <c r="AI475" s="42">
        <v>43174</v>
      </c>
      <c r="AS475" t="s">
        <v>1933</v>
      </c>
      <c r="AT475" t="s">
        <v>124</v>
      </c>
      <c r="AU475" t="s">
        <v>119</v>
      </c>
      <c r="AV475">
        <v>74</v>
      </c>
      <c r="AW475">
        <v>64</v>
      </c>
      <c r="AX475">
        <v>0</v>
      </c>
      <c r="AY475" t="s">
        <v>120</v>
      </c>
      <c r="AZ475" t="s">
        <v>120</v>
      </c>
      <c r="BA475" s="42">
        <v>43175</v>
      </c>
    </row>
    <row r="476" spans="27:53" ht="12.75">
      <c r="AA476" t="s">
        <v>1197</v>
      </c>
      <c r="AB476" t="s">
        <v>124</v>
      </c>
      <c r="AC476" t="s">
        <v>122</v>
      </c>
      <c r="AD476">
        <v>63</v>
      </c>
      <c r="AE476">
        <v>54</v>
      </c>
      <c r="AF476">
        <v>0</v>
      </c>
      <c r="AG476" t="s">
        <v>120</v>
      </c>
      <c r="AH476" t="s">
        <v>120</v>
      </c>
      <c r="AI476" s="42">
        <v>43174</v>
      </c>
      <c r="AS476" t="s">
        <v>1934</v>
      </c>
      <c r="AT476" t="s">
        <v>124</v>
      </c>
      <c r="AU476" t="s">
        <v>119</v>
      </c>
      <c r="AV476">
        <v>74</v>
      </c>
      <c r="AW476">
        <v>68</v>
      </c>
      <c r="AX476">
        <v>0</v>
      </c>
      <c r="AY476" t="s">
        <v>120</v>
      </c>
      <c r="AZ476" t="s">
        <v>120</v>
      </c>
      <c r="BA476" s="42">
        <v>43175</v>
      </c>
    </row>
    <row r="477" spans="27:53" ht="12.75">
      <c r="AA477" t="s">
        <v>1198</v>
      </c>
      <c r="AB477" t="s">
        <v>124</v>
      </c>
      <c r="AC477" t="s">
        <v>122</v>
      </c>
      <c r="AD477">
        <v>60</v>
      </c>
      <c r="AE477">
        <v>53</v>
      </c>
      <c r="AF477">
        <v>0</v>
      </c>
      <c r="AG477" t="s">
        <v>120</v>
      </c>
      <c r="AH477" t="s">
        <v>120</v>
      </c>
      <c r="AI477" s="42">
        <v>43174</v>
      </c>
      <c r="AS477" t="s">
        <v>1957</v>
      </c>
      <c r="AT477" t="s">
        <v>124</v>
      </c>
      <c r="AU477" t="s">
        <v>122</v>
      </c>
      <c r="AV477">
        <v>59</v>
      </c>
      <c r="AW477">
        <v>64</v>
      </c>
      <c r="AX477">
        <v>0</v>
      </c>
      <c r="AY477" t="s">
        <v>120</v>
      </c>
      <c r="AZ477" t="s">
        <v>120</v>
      </c>
      <c r="BA477" s="42">
        <v>43175</v>
      </c>
    </row>
    <row r="478" spans="26:53" ht="12.75">
      <c r="Z478" s="42"/>
      <c r="AA478" t="s">
        <v>1199</v>
      </c>
      <c r="AB478" t="s">
        <v>124</v>
      </c>
      <c r="AC478" t="s">
        <v>122</v>
      </c>
      <c r="AD478">
        <v>51</v>
      </c>
      <c r="AE478">
        <v>54</v>
      </c>
      <c r="AF478">
        <v>0</v>
      </c>
      <c r="AG478" t="s">
        <v>120</v>
      </c>
      <c r="AH478" t="s">
        <v>120</v>
      </c>
      <c r="AI478" s="42">
        <v>43174</v>
      </c>
      <c r="AS478" t="s">
        <v>1958</v>
      </c>
      <c r="AT478" t="s">
        <v>124</v>
      </c>
      <c r="AU478" t="s">
        <v>119</v>
      </c>
      <c r="AV478">
        <v>76</v>
      </c>
      <c r="AW478">
        <v>69</v>
      </c>
      <c r="AX478">
        <v>0</v>
      </c>
      <c r="AY478" t="s">
        <v>120</v>
      </c>
      <c r="AZ478" t="s">
        <v>120</v>
      </c>
      <c r="BA478" s="42">
        <v>43176</v>
      </c>
    </row>
    <row r="479" spans="26:53" ht="12.75">
      <c r="Z479" s="42"/>
      <c r="AA479" t="s">
        <v>1200</v>
      </c>
      <c r="AB479" t="s">
        <v>124</v>
      </c>
      <c r="AC479" t="s">
        <v>122</v>
      </c>
      <c r="AD479">
        <v>46</v>
      </c>
      <c r="AE479">
        <v>52</v>
      </c>
      <c r="AF479">
        <v>0</v>
      </c>
      <c r="AG479" t="s">
        <v>120</v>
      </c>
      <c r="AH479" t="s">
        <v>120</v>
      </c>
      <c r="AI479" s="42">
        <v>43174</v>
      </c>
      <c r="AS479" t="s">
        <v>1959</v>
      </c>
      <c r="AT479" t="s">
        <v>124</v>
      </c>
      <c r="AU479" t="s">
        <v>122</v>
      </c>
      <c r="AV479">
        <v>65</v>
      </c>
      <c r="AW479">
        <v>70</v>
      </c>
      <c r="AX479">
        <v>0</v>
      </c>
      <c r="AY479" t="s">
        <v>120</v>
      </c>
      <c r="AZ479" t="s">
        <v>120</v>
      </c>
      <c r="BA479" s="42">
        <v>43184</v>
      </c>
    </row>
    <row r="480" spans="27:53" ht="12.75">
      <c r="AA480" t="s">
        <v>1201</v>
      </c>
      <c r="AB480" t="s">
        <v>124</v>
      </c>
      <c r="AC480" t="s">
        <v>122</v>
      </c>
      <c r="AD480">
        <v>58</v>
      </c>
      <c r="AE480">
        <v>51</v>
      </c>
      <c r="AF480">
        <v>0</v>
      </c>
      <c r="AG480" t="s">
        <v>120</v>
      </c>
      <c r="AH480" t="s">
        <v>120</v>
      </c>
      <c r="AI480" s="42">
        <v>43174</v>
      </c>
      <c r="AS480" t="s">
        <v>1960</v>
      </c>
      <c r="AT480" t="s">
        <v>124</v>
      </c>
      <c r="AU480" t="s">
        <v>119</v>
      </c>
      <c r="AV480">
        <v>60</v>
      </c>
      <c r="AW480">
        <v>65</v>
      </c>
      <c r="AX480">
        <v>0</v>
      </c>
      <c r="AY480" t="s">
        <v>120</v>
      </c>
      <c r="AZ480" t="s">
        <v>120</v>
      </c>
      <c r="BA480" s="42">
        <v>43175</v>
      </c>
    </row>
    <row r="481" spans="27:53" ht="12.75">
      <c r="AA481" t="s">
        <v>1246</v>
      </c>
      <c r="AB481" t="s">
        <v>124</v>
      </c>
      <c r="AC481" t="s">
        <v>119</v>
      </c>
      <c r="AD481" s="44">
        <v>58</v>
      </c>
      <c r="AE481" s="44">
        <v>54</v>
      </c>
      <c r="AF481" s="44">
        <v>0</v>
      </c>
      <c r="AG481" t="s">
        <v>120</v>
      </c>
      <c r="AH481" t="s">
        <v>120</v>
      </c>
      <c r="AI481" s="42">
        <v>43177</v>
      </c>
      <c r="AS481" t="s">
        <v>955</v>
      </c>
      <c r="AT481" t="s">
        <v>124</v>
      </c>
      <c r="AU481" t="s">
        <v>119</v>
      </c>
      <c r="AV481">
        <v>68</v>
      </c>
      <c r="AW481">
        <v>66</v>
      </c>
      <c r="AX481">
        <v>0</v>
      </c>
      <c r="AY481" t="s">
        <v>120</v>
      </c>
      <c r="AZ481" t="s">
        <v>120</v>
      </c>
      <c r="BA481" s="42">
        <v>43175</v>
      </c>
    </row>
    <row r="482" spans="27:53" ht="12.75">
      <c r="AA482" t="s">
        <v>803</v>
      </c>
      <c r="AE482">
        <v>20</v>
      </c>
      <c r="AF482">
        <v>56</v>
      </c>
      <c r="AG482">
        <v>51</v>
      </c>
      <c r="AH482" t="s">
        <v>509</v>
      </c>
      <c r="AS482" t="s">
        <v>1961</v>
      </c>
      <c r="AT482" t="s">
        <v>124</v>
      </c>
      <c r="AU482" t="s">
        <v>122</v>
      </c>
      <c r="AV482">
        <v>65</v>
      </c>
      <c r="AW482">
        <v>64</v>
      </c>
      <c r="AX482">
        <v>0</v>
      </c>
      <c r="AY482" t="s">
        <v>120</v>
      </c>
      <c r="AZ482" t="s">
        <v>120</v>
      </c>
      <c r="BA482" s="42">
        <v>43175</v>
      </c>
    </row>
    <row r="483" spans="27:53" ht="12.75">
      <c r="AA483" t="s">
        <v>109</v>
      </c>
      <c r="AB483" t="s">
        <v>110</v>
      </c>
      <c r="AC483" t="s">
        <v>106</v>
      </c>
      <c r="AD483" t="s">
        <v>111</v>
      </c>
      <c r="AE483" t="s">
        <v>112</v>
      </c>
      <c r="AF483" t="s">
        <v>113</v>
      </c>
      <c r="AG483" t="s">
        <v>114</v>
      </c>
      <c r="AH483" t="s">
        <v>115</v>
      </c>
      <c r="AI483" t="s">
        <v>116</v>
      </c>
      <c r="AS483" t="s">
        <v>45</v>
      </c>
      <c r="AT483" t="s">
        <v>124</v>
      </c>
      <c r="AU483" t="s">
        <v>122</v>
      </c>
      <c r="AV483" s="44">
        <v>58</v>
      </c>
      <c r="AW483" s="44">
        <v>73</v>
      </c>
      <c r="AX483" s="44">
        <v>0</v>
      </c>
      <c r="AY483" t="s">
        <v>120</v>
      </c>
      <c r="AZ483" t="s">
        <v>120</v>
      </c>
      <c r="BA483" s="42">
        <v>43307</v>
      </c>
    </row>
    <row r="484" spans="27:53" ht="12.75">
      <c r="AA484" t="s">
        <v>297</v>
      </c>
      <c r="AB484" t="s">
        <v>118</v>
      </c>
      <c r="AC484" t="s">
        <v>119</v>
      </c>
      <c r="AD484" t="s">
        <v>120</v>
      </c>
      <c r="AE484" t="s">
        <v>120</v>
      </c>
      <c r="AF484" t="s">
        <v>120</v>
      </c>
      <c r="AG484" t="s">
        <v>120</v>
      </c>
      <c r="AH484" t="s">
        <v>120</v>
      </c>
      <c r="AI484" s="42">
        <v>43173</v>
      </c>
      <c r="AS484" t="s">
        <v>1962</v>
      </c>
      <c r="AT484" t="s">
        <v>124</v>
      </c>
      <c r="AU484" t="s">
        <v>122</v>
      </c>
      <c r="AV484">
        <v>68</v>
      </c>
      <c r="AW484">
        <v>73</v>
      </c>
      <c r="AX484">
        <v>0</v>
      </c>
      <c r="AY484" t="s">
        <v>120</v>
      </c>
      <c r="AZ484" t="s">
        <v>120</v>
      </c>
      <c r="BA484" s="42">
        <v>43175</v>
      </c>
    </row>
    <row r="485" spans="27:53" ht="12.75">
      <c r="AA485" t="s">
        <v>54</v>
      </c>
      <c r="AB485" t="s">
        <v>118</v>
      </c>
      <c r="AC485" t="s">
        <v>122</v>
      </c>
      <c r="AD485" t="s">
        <v>120</v>
      </c>
      <c r="AE485" t="s">
        <v>120</v>
      </c>
      <c r="AF485" t="s">
        <v>120</v>
      </c>
      <c r="AG485" t="s">
        <v>120</v>
      </c>
      <c r="AH485" t="s">
        <v>120</v>
      </c>
      <c r="AI485" s="42">
        <v>43164</v>
      </c>
      <c r="AS485" t="s">
        <v>1942</v>
      </c>
      <c r="AT485" t="s">
        <v>124</v>
      </c>
      <c r="AU485" t="s">
        <v>119</v>
      </c>
      <c r="AV485" s="44">
        <v>65</v>
      </c>
      <c r="AW485" s="44">
        <v>67</v>
      </c>
      <c r="AX485" s="44">
        <v>0</v>
      </c>
      <c r="AY485" t="s">
        <v>120</v>
      </c>
      <c r="AZ485" t="s">
        <v>120</v>
      </c>
      <c r="BA485" s="42">
        <v>43307</v>
      </c>
    </row>
    <row r="486" spans="27:53" ht="12.75">
      <c r="AA486" t="s">
        <v>1202</v>
      </c>
      <c r="AB486" t="s">
        <v>137</v>
      </c>
      <c r="AC486" t="s">
        <v>119</v>
      </c>
      <c r="AD486">
        <v>56</v>
      </c>
      <c r="AE486">
        <v>54</v>
      </c>
      <c r="AF486">
        <v>0</v>
      </c>
      <c r="AG486" t="s">
        <v>120</v>
      </c>
      <c r="AH486" t="s">
        <v>120</v>
      </c>
      <c r="AI486" s="42">
        <v>43173</v>
      </c>
      <c r="AS486" t="s">
        <v>1946</v>
      </c>
      <c r="AT486" t="s">
        <v>124</v>
      </c>
      <c r="AU486" t="s">
        <v>122</v>
      </c>
      <c r="AV486" s="44">
        <v>60</v>
      </c>
      <c r="AW486" s="44">
        <v>68</v>
      </c>
      <c r="AX486" s="44">
        <v>0</v>
      </c>
      <c r="AY486" t="s">
        <v>120</v>
      </c>
      <c r="AZ486" t="s">
        <v>120</v>
      </c>
      <c r="BA486" s="42">
        <v>43307</v>
      </c>
    </row>
    <row r="487" spans="27:53" ht="12.75">
      <c r="AA487" t="s">
        <v>1203</v>
      </c>
      <c r="AB487" t="s">
        <v>137</v>
      </c>
      <c r="AC487" t="s">
        <v>119</v>
      </c>
      <c r="AD487">
        <v>51</v>
      </c>
      <c r="AE487">
        <v>50</v>
      </c>
      <c r="AF487">
        <v>0</v>
      </c>
      <c r="AG487" t="s">
        <v>120</v>
      </c>
      <c r="AH487" t="s">
        <v>120</v>
      </c>
      <c r="AI487" s="42">
        <v>43173</v>
      </c>
      <c r="AS487" t="s">
        <v>96</v>
      </c>
      <c r="AT487" t="s">
        <v>124</v>
      </c>
      <c r="AU487" t="s">
        <v>122</v>
      </c>
      <c r="AV487">
        <v>76</v>
      </c>
      <c r="AW487">
        <v>66</v>
      </c>
      <c r="AX487">
        <v>0</v>
      </c>
      <c r="AY487" t="s">
        <v>120</v>
      </c>
      <c r="AZ487" t="s">
        <v>120</v>
      </c>
      <c r="BA487" s="42">
        <v>43175</v>
      </c>
    </row>
    <row r="488" spans="27:53" ht="12.75">
      <c r="AA488" t="s">
        <v>1204</v>
      </c>
      <c r="AB488" t="s">
        <v>124</v>
      </c>
      <c r="AC488" t="s">
        <v>119</v>
      </c>
      <c r="AD488">
        <v>74</v>
      </c>
      <c r="AE488">
        <v>51</v>
      </c>
      <c r="AF488">
        <v>0</v>
      </c>
      <c r="AG488" t="s">
        <v>120</v>
      </c>
      <c r="AH488" t="s">
        <v>120</v>
      </c>
      <c r="AI488" s="42">
        <v>43175</v>
      </c>
      <c r="AS488" t="s">
        <v>55</v>
      </c>
      <c r="AT488" t="s">
        <v>124</v>
      </c>
      <c r="AU488" t="s">
        <v>122</v>
      </c>
      <c r="AV488" s="44">
        <v>68</v>
      </c>
      <c r="AW488" s="44">
        <v>72</v>
      </c>
      <c r="AX488" s="44">
        <v>0</v>
      </c>
      <c r="AY488" t="s">
        <v>120</v>
      </c>
      <c r="AZ488" t="s">
        <v>120</v>
      </c>
      <c r="BA488" s="42">
        <v>43195</v>
      </c>
    </row>
    <row r="489" spans="27:53" ht="12.75">
      <c r="AA489" t="s">
        <v>1205</v>
      </c>
      <c r="AB489" t="s">
        <v>124</v>
      </c>
      <c r="AC489" t="s">
        <v>119</v>
      </c>
      <c r="AD489">
        <v>58</v>
      </c>
      <c r="AE489">
        <v>52</v>
      </c>
      <c r="AF489">
        <v>0</v>
      </c>
      <c r="AG489" t="s">
        <v>120</v>
      </c>
      <c r="AH489" t="s">
        <v>120</v>
      </c>
      <c r="AI489" s="42">
        <v>43175</v>
      </c>
      <c r="AS489" t="s">
        <v>1963</v>
      </c>
      <c r="AT489" t="s">
        <v>124</v>
      </c>
      <c r="AU489" t="s">
        <v>119</v>
      </c>
      <c r="AV489">
        <v>60</v>
      </c>
      <c r="AW489">
        <v>63</v>
      </c>
      <c r="AX489">
        <v>0</v>
      </c>
      <c r="AY489" t="s">
        <v>120</v>
      </c>
      <c r="AZ489" t="s">
        <v>120</v>
      </c>
      <c r="BA489" s="42">
        <v>43175</v>
      </c>
    </row>
    <row r="490" spans="27:53" ht="12.75">
      <c r="AA490" t="s">
        <v>1206</v>
      </c>
      <c r="AB490" t="s">
        <v>124</v>
      </c>
      <c r="AC490" t="s">
        <v>119</v>
      </c>
      <c r="AD490">
        <v>68</v>
      </c>
      <c r="AE490">
        <v>50</v>
      </c>
      <c r="AF490">
        <v>0</v>
      </c>
      <c r="AG490" t="s">
        <v>120</v>
      </c>
      <c r="AH490" t="s">
        <v>120</v>
      </c>
      <c r="AI490" s="42">
        <v>43175</v>
      </c>
      <c r="AS490" t="s">
        <v>1964</v>
      </c>
      <c r="AT490" t="s">
        <v>124</v>
      </c>
      <c r="AU490" t="s">
        <v>122</v>
      </c>
      <c r="AV490">
        <v>68</v>
      </c>
      <c r="AW490">
        <v>72</v>
      </c>
      <c r="AX490">
        <v>0</v>
      </c>
      <c r="AY490" t="s">
        <v>120</v>
      </c>
      <c r="AZ490" t="s">
        <v>120</v>
      </c>
      <c r="BA490" s="42">
        <v>43175</v>
      </c>
    </row>
    <row r="491" spans="27:52" ht="12.75">
      <c r="AA491" t="s">
        <v>1207</v>
      </c>
      <c r="AB491" t="s">
        <v>124</v>
      </c>
      <c r="AC491" t="s">
        <v>122</v>
      </c>
      <c r="AD491">
        <v>60</v>
      </c>
      <c r="AE491">
        <v>48</v>
      </c>
      <c r="AF491">
        <v>0</v>
      </c>
      <c r="AG491" t="s">
        <v>120</v>
      </c>
      <c r="AH491" t="s">
        <v>120</v>
      </c>
      <c r="AI491" s="42">
        <v>43175</v>
      </c>
      <c r="AS491" t="s">
        <v>803</v>
      </c>
      <c r="AW491">
        <v>21</v>
      </c>
      <c r="AX491">
        <v>66</v>
      </c>
      <c r="AY491">
        <v>67</v>
      </c>
      <c r="AZ491" t="s">
        <v>509</v>
      </c>
    </row>
    <row r="492" spans="27:53" ht="12.75">
      <c r="AA492" t="s">
        <v>1208</v>
      </c>
      <c r="AB492" t="s">
        <v>124</v>
      </c>
      <c r="AC492" t="s">
        <v>119</v>
      </c>
      <c r="AD492">
        <v>63</v>
      </c>
      <c r="AE492">
        <v>48</v>
      </c>
      <c r="AF492">
        <v>0</v>
      </c>
      <c r="AG492" t="s">
        <v>120</v>
      </c>
      <c r="AH492" t="s">
        <v>120</v>
      </c>
      <c r="AI492" s="42">
        <v>43175</v>
      </c>
      <c r="AS492" t="s">
        <v>109</v>
      </c>
      <c r="AT492" t="s">
        <v>110</v>
      </c>
      <c r="AU492" t="s">
        <v>106</v>
      </c>
      <c r="AV492" t="s">
        <v>111</v>
      </c>
      <c r="AW492" t="s">
        <v>112</v>
      </c>
      <c r="AX492" t="s">
        <v>113</v>
      </c>
      <c r="AY492" t="s">
        <v>114</v>
      </c>
      <c r="AZ492" t="s">
        <v>115</v>
      </c>
      <c r="BA492" t="s">
        <v>116</v>
      </c>
    </row>
    <row r="493" spans="26:53" ht="12.75">
      <c r="Z493" s="42"/>
      <c r="AA493" t="s">
        <v>1209</v>
      </c>
      <c r="AB493" t="s">
        <v>124</v>
      </c>
      <c r="AC493" t="s">
        <v>122</v>
      </c>
      <c r="AD493">
        <v>63</v>
      </c>
      <c r="AE493">
        <v>54</v>
      </c>
      <c r="AF493">
        <v>0</v>
      </c>
      <c r="AG493" t="s">
        <v>120</v>
      </c>
      <c r="AH493" t="s">
        <v>120</v>
      </c>
      <c r="AI493" s="42">
        <v>43175</v>
      </c>
      <c r="AS493" t="s">
        <v>297</v>
      </c>
      <c r="AT493" t="s">
        <v>118</v>
      </c>
      <c r="AU493" t="s">
        <v>119</v>
      </c>
      <c r="AV493" t="s">
        <v>120</v>
      </c>
      <c r="AW493" t="s">
        <v>120</v>
      </c>
      <c r="AX493" t="s">
        <v>120</v>
      </c>
      <c r="AY493" t="s">
        <v>120</v>
      </c>
      <c r="AZ493" t="s">
        <v>120</v>
      </c>
      <c r="BA493" s="42">
        <v>43173</v>
      </c>
    </row>
    <row r="494" spans="26:53" ht="12.75">
      <c r="Z494" s="42"/>
      <c r="AA494" t="s">
        <v>1210</v>
      </c>
      <c r="AB494" t="s">
        <v>124</v>
      </c>
      <c r="AC494" t="s">
        <v>119</v>
      </c>
      <c r="AD494">
        <v>53</v>
      </c>
      <c r="AE494">
        <v>53</v>
      </c>
      <c r="AF494">
        <v>0</v>
      </c>
      <c r="AG494" t="s">
        <v>120</v>
      </c>
      <c r="AH494" t="s">
        <v>120</v>
      </c>
      <c r="AI494" s="42">
        <v>43175</v>
      </c>
      <c r="AS494" t="s">
        <v>300</v>
      </c>
      <c r="AT494" t="s">
        <v>118</v>
      </c>
      <c r="AU494" t="s">
        <v>119</v>
      </c>
      <c r="AV494" t="s">
        <v>120</v>
      </c>
      <c r="AW494" t="s">
        <v>120</v>
      </c>
      <c r="AX494" t="s">
        <v>120</v>
      </c>
      <c r="AY494" t="s">
        <v>120</v>
      </c>
      <c r="AZ494" t="s">
        <v>120</v>
      </c>
      <c r="BA494" s="42">
        <v>43173</v>
      </c>
    </row>
    <row r="495" spans="26:53" ht="12.75">
      <c r="Z495" s="42"/>
      <c r="AA495" t="s">
        <v>1211</v>
      </c>
      <c r="AB495" t="s">
        <v>124</v>
      </c>
      <c r="AC495" t="s">
        <v>122</v>
      </c>
      <c r="AD495">
        <v>51</v>
      </c>
      <c r="AE495">
        <v>53</v>
      </c>
      <c r="AF495">
        <v>0</v>
      </c>
      <c r="AG495" t="s">
        <v>120</v>
      </c>
      <c r="AH495" t="s">
        <v>120</v>
      </c>
      <c r="AI495" s="42">
        <v>43175</v>
      </c>
      <c r="AS495" t="s">
        <v>54</v>
      </c>
      <c r="AT495" t="s">
        <v>118</v>
      </c>
      <c r="AU495" t="s">
        <v>122</v>
      </c>
      <c r="AV495" t="s">
        <v>120</v>
      </c>
      <c r="AW495" t="s">
        <v>120</v>
      </c>
      <c r="AX495" t="s">
        <v>120</v>
      </c>
      <c r="AY495" t="s">
        <v>120</v>
      </c>
      <c r="AZ495" t="s">
        <v>120</v>
      </c>
      <c r="BA495" s="42">
        <v>43164</v>
      </c>
    </row>
    <row r="496" spans="27:53" ht="12.75">
      <c r="AA496" t="s">
        <v>1212</v>
      </c>
      <c r="AB496" t="s">
        <v>124</v>
      </c>
      <c r="AC496" t="s">
        <v>122</v>
      </c>
      <c r="AD496">
        <v>58</v>
      </c>
      <c r="AE496">
        <v>53</v>
      </c>
      <c r="AF496">
        <v>0</v>
      </c>
      <c r="AG496" t="s">
        <v>120</v>
      </c>
      <c r="AH496" t="s">
        <v>120</v>
      </c>
      <c r="AI496" s="42">
        <v>43175</v>
      </c>
      <c r="AS496" t="s">
        <v>60</v>
      </c>
      <c r="AT496" t="s">
        <v>137</v>
      </c>
      <c r="AU496" t="s">
        <v>122</v>
      </c>
      <c r="AV496">
        <v>68</v>
      </c>
      <c r="AW496">
        <v>64</v>
      </c>
      <c r="AX496">
        <v>0</v>
      </c>
      <c r="AY496" t="s">
        <v>120</v>
      </c>
      <c r="AZ496" t="s">
        <v>120</v>
      </c>
      <c r="BA496" s="42">
        <v>43173</v>
      </c>
    </row>
    <row r="497" spans="27:53" ht="12.75">
      <c r="AA497" t="s">
        <v>1213</v>
      </c>
      <c r="AB497" t="s">
        <v>124</v>
      </c>
      <c r="AC497" t="s">
        <v>122</v>
      </c>
      <c r="AD497">
        <v>56</v>
      </c>
      <c r="AE497">
        <v>47</v>
      </c>
      <c r="AF497">
        <v>0</v>
      </c>
      <c r="AG497" t="s">
        <v>120</v>
      </c>
      <c r="AH497" t="s">
        <v>120</v>
      </c>
      <c r="AI497" s="42">
        <v>43175</v>
      </c>
      <c r="AS497" t="s">
        <v>36</v>
      </c>
      <c r="AT497" t="s">
        <v>124</v>
      </c>
      <c r="AU497" t="s">
        <v>119</v>
      </c>
      <c r="AV497">
        <v>68</v>
      </c>
      <c r="AW497">
        <v>65</v>
      </c>
      <c r="AX497">
        <v>0</v>
      </c>
      <c r="AY497" t="s">
        <v>120</v>
      </c>
      <c r="AZ497" t="s">
        <v>120</v>
      </c>
      <c r="BA497" s="42">
        <v>43175</v>
      </c>
    </row>
    <row r="498" spans="26:53" ht="12.75">
      <c r="Z498" s="42"/>
      <c r="AA498" t="s">
        <v>1214</v>
      </c>
      <c r="AB498" t="s">
        <v>124</v>
      </c>
      <c r="AC498" t="s">
        <v>122</v>
      </c>
      <c r="AD498">
        <v>48</v>
      </c>
      <c r="AE498">
        <v>52</v>
      </c>
      <c r="AF498">
        <v>0</v>
      </c>
      <c r="AG498" t="s">
        <v>120</v>
      </c>
      <c r="AH498" t="s">
        <v>120</v>
      </c>
      <c r="AI498" s="42">
        <v>43175</v>
      </c>
      <c r="AS498" t="s">
        <v>1935</v>
      </c>
      <c r="AT498" t="s">
        <v>124</v>
      </c>
      <c r="AU498" t="s">
        <v>122</v>
      </c>
      <c r="AV498">
        <v>74</v>
      </c>
      <c r="AW498">
        <v>68</v>
      </c>
      <c r="AX498">
        <v>0</v>
      </c>
      <c r="AY498" t="s">
        <v>120</v>
      </c>
      <c r="AZ498" t="s">
        <v>120</v>
      </c>
      <c r="BA498" s="42">
        <v>43184</v>
      </c>
    </row>
    <row r="499" spans="26:53" ht="12.75">
      <c r="Z499" s="42"/>
      <c r="AA499" t="s">
        <v>1215</v>
      </c>
      <c r="AB499" t="s">
        <v>124</v>
      </c>
      <c r="AC499" t="s">
        <v>119</v>
      </c>
      <c r="AD499">
        <v>53</v>
      </c>
      <c r="AE499">
        <v>54</v>
      </c>
      <c r="AF499">
        <v>0</v>
      </c>
      <c r="AG499" t="s">
        <v>120</v>
      </c>
      <c r="AH499" t="s">
        <v>120</v>
      </c>
      <c r="AI499" s="42">
        <v>43175</v>
      </c>
      <c r="AS499" t="s">
        <v>1936</v>
      </c>
      <c r="AT499" t="s">
        <v>124</v>
      </c>
      <c r="AU499" t="s">
        <v>122</v>
      </c>
      <c r="AV499">
        <v>68</v>
      </c>
      <c r="AW499">
        <v>71</v>
      </c>
      <c r="AX499">
        <v>0</v>
      </c>
      <c r="AY499" t="s">
        <v>120</v>
      </c>
      <c r="AZ499" t="s">
        <v>120</v>
      </c>
      <c r="BA499" s="42">
        <v>43175</v>
      </c>
    </row>
    <row r="500" spans="27:53" ht="12.75">
      <c r="AA500" t="s">
        <v>1216</v>
      </c>
      <c r="AB500" t="s">
        <v>124</v>
      </c>
      <c r="AC500" t="s">
        <v>119</v>
      </c>
      <c r="AD500">
        <v>53</v>
      </c>
      <c r="AE500">
        <v>51</v>
      </c>
      <c r="AF500">
        <v>0</v>
      </c>
      <c r="AG500" t="s">
        <v>120</v>
      </c>
      <c r="AH500" t="s">
        <v>120</v>
      </c>
      <c r="AI500" s="42">
        <v>43175</v>
      </c>
      <c r="AS500" t="s">
        <v>44</v>
      </c>
      <c r="AT500" t="s">
        <v>124</v>
      </c>
      <c r="AU500" t="s">
        <v>119</v>
      </c>
      <c r="AV500">
        <v>60</v>
      </c>
      <c r="AW500">
        <v>68</v>
      </c>
      <c r="AX500">
        <v>0</v>
      </c>
      <c r="AY500" t="s">
        <v>120</v>
      </c>
      <c r="AZ500" t="s">
        <v>120</v>
      </c>
      <c r="BA500" s="42">
        <v>43175</v>
      </c>
    </row>
    <row r="501" spans="27:53" ht="12.75">
      <c r="AA501" t="s">
        <v>1217</v>
      </c>
      <c r="AB501" t="s">
        <v>124</v>
      </c>
      <c r="AC501" t="s">
        <v>119</v>
      </c>
      <c r="AD501">
        <v>49</v>
      </c>
      <c r="AE501">
        <v>49</v>
      </c>
      <c r="AF501">
        <v>0</v>
      </c>
      <c r="AG501" t="s">
        <v>120</v>
      </c>
      <c r="AH501" t="s">
        <v>120</v>
      </c>
      <c r="AI501" s="42">
        <v>43175</v>
      </c>
      <c r="AS501" t="s">
        <v>1937</v>
      </c>
      <c r="AT501" t="s">
        <v>124</v>
      </c>
      <c r="AU501" t="s">
        <v>122</v>
      </c>
      <c r="AV501">
        <v>53</v>
      </c>
      <c r="AW501">
        <v>66</v>
      </c>
      <c r="AX501">
        <v>0</v>
      </c>
      <c r="AY501" t="s">
        <v>120</v>
      </c>
      <c r="AZ501" t="s">
        <v>120</v>
      </c>
      <c r="BA501" s="42">
        <v>43175</v>
      </c>
    </row>
    <row r="502" spans="27:53" ht="12.75">
      <c r="AA502" t="s">
        <v>1218</v>
      </c>
      <c r="AB502" t="s">
        <v>124</v>
      </c>
      <c r="AC502" t="s">
        <v>122</v>
      </c>
      <c r="AD502">
        <v>58</v>
      </c>
      <c r="AE502">
        <v>54</v>
      </c>
      <c r="AF502">
        <v>0</v>
      </c>
      <c r="AG502" t="s">
        <v>120</v>
      </c>
      <c r="AH502" t="s">
        <v>120</v>
      </c>
      <c r="AI502" s="42">
        <v>43175</v>
      </c>
      <c r="AS502" t="s">
        <v>1938</v>
      </c>
      <c r="AT502" t="s">
        <v>124</v>
      </c>
      <c r="AU502" t="s">
        <v>119</v>
      </c>
      <c r="AV502">
        <v>60</v>
      </c>
      <c r="AW502">
        <v>63</v>
      </c>
      <c r="AX502">
        <v>0</v>
      </c>
      <c r="AY502" t="s">
        <v>120</v>
      </c>
      <c r="AZ502" t="s">
        <v>120</v>
      </c>
      <c r="BA502" s="42">
        <v>43175</v>
      </c>
    </row>
    <row r="503" spans="27:53" ht="12.75">
      <c r="AA503" t="s">
        <v>1219</v>
      </c>
      <c r="AB503" t="s">
        <v>124</v>
      </c>
      <c r="AC503" t="s">
        <v>122</v>
      </c>
      <c r="AD503">
        <v>53</v>
      </c>
      <c r="AE503">
        <v>51</v>
      </c>
      <c r="AF503">
        <v>0</v>
      </c>
      <c r="AG503" t="s">
        <v>120</v>
      </c>
      <c r="AH503" t="s">
        <v>120</v>
      </c>
      <c r="AI503" s="42">
        <v>43175</v>
      </c>
      <c r="AS503" t="s">
        <v>1939</v>
      </c>
      <c r="AT503" t="s">
        <v>124</v>
      </c>
      <c r="AU503" t="s">
        <v>122</v>
      </c>
      <c r="AV503">
        <v>68</v>
      </c>
      <c r="AW503">
        <v>66</v>
      </c>
      <c r="AX503">
        <v>0</v>
      </c>
      <c r="AY503" t="s">
        <v>120</v>
      </c>
      <c r="AZ503" t="s">
        <v>120</v>
      </c>
      <c r="BA503" s="42">
        <v>43175</v>
      </c>
    </row>
    <row r="504" spans="27:53" ht="12.75">
      <c r="AA504" t="s">
        <v>1220</v>
      </c>
      <c r="AB504" t="s">
        <v>124</v>
      </c>
      <c r="AC504" t="s">
        <v>119</v>
      </c>
      <c r="AD504">
        <v>51</v>
      </c>
      <c r="AE504">
        <v>55</v>
      </c>
      <c r="AF504">
        <v>0</v>
      </c>
      <c r="AG504" t="s">
        <v>120</v>
      </c>
      <c r="AH504" t="s">
        <v>120</v>
      </c>
      <c r="AI504" s="42">
        <v>43175</v>
      </c>
      <c r="AS504" t="s">
        <v>45</v>
      </c>
      <c r="AT504" t="s">
        <v>124</v>
      </c>
      <c r="AU504" t="s">
        <v>122</v>
      </c>
      <c r="AV504">
        <v>58</v>
      </c>
      <c r="AW504">
        <v>73</v>
      </c>
      <c r="AX504">
        <v>0</v>
      </c>
      <c r="AY504" t="s">
        <v>120</v>
      </c>
      <c r="AZ504" t="s">
        <v>120</v>
      </c>
      <c r="BA504" s="42">
        <v>43175</v>
      </c>
    </row>
    <row r="505" spans="27:53" ht="12.75">
      <c r="AA505" t="s">
        <v>1221</v>
      </c>
      <c r="AB505" t="s">
        <v>124</v>
      </c>
      <c r="AC505" t="s">
        <v>122</v>
      </c>
      <c r="AD505">
        <v>53</v>
      </c>
      <c r="AE505">
        <v>54</v>
      </c>
      <c r="AF505">
        <v>0</v>
      </c>
      <c r="AG505" t="s">
        <v>120</v>
      </c>
      <c r="AH505" t="s">
        <v>120</v>
      </c>
      <c r="AI505" s="42">
        <v>43175</v>
      </c>
      <c r="AS505" t="s">
        <v>52</v>
      </c>
      <c r="AT505" t="s">
        <v>124</v>
      </c>
      <c r="AU505" t="s">
        <v>122</v>
      </c>
      <c r="AV505">
        <v>68</v>
      </c>
      <c r="AW505">
        <v>69</v>
      </c>
      <c r="AX505">
        <v>0</v>
      </c>
      <c r="AY505" t="s">
        <v>120</v>
      </c>
      <c r="AZ505" t="s">
        <v>120</v>
      </c>
      <c r="BA505" s="42">
        <v>43175</v>
      </c>
    </row>
    <row r="506" spans="26:53" ht="12.75">
      <c r="Z506" s="42"/>
      <c r="AA506" t="s">
        <v>1246</v>
      </c>
      <c r="AB506" t="s">
        <v>124</v>
      </c>
      <c r="AC506" t="s">
        <v>119</v>
      </c>
      <c r="AD506">
        <v>58</v>
      </c>
      <c r="AE506">
        <v>54</v>
      </c>
      <c r="AF506">
        <v>0</v>
      </c>
      <c r="AG506" t="s">
        <v>120</v>
      </c>
      <c r="AH506" t="s">
        <v>120</v>
      </c>
      <c r="AI506" s="42">
        <v>43177</v>
      </c>
      <c r="AS506" t="s">
        <v>53</v>
      </c>
      <c r="AT506" t="s">
        <v>124</v>
      </c>
      <c r="AU506" t="s">
        <v>122</v>
      </c>
      <c r="AV506">
        <v>68</v>
      </c>
      <c r="AW506">
        <v>64</v>
      </c>
      <c r="AX506">
        <v>0</v>
      </c>
      <c r="AY506" t="s">
        <v>120</v>
      </c>
      <c r="AZ506" t="s">
        <v>120</v>
      </c>
      <c r="BA506" s="42">
        <v>43175</v>
      </c>
    </row>
    <row r="507" spans="26:53" ht="12.75">
      <c r="Z507" s="42"/>
      <c r="AS507" t="s">
        <v>1940</v>
      </c>
      <c r="AT507" t="s">
        <v>124</v>
      </c>
      <c r="AU507" t="s">
        <v>122</v>
      </c>
      <c r="AV507">
        <v>78</v>
      </c>
      <c r="AW507">
        <v>68</v>
      </c>
      <c r="AX507">
        <v>0</v>
      </c>
      <c r="AY507" t="s">
        <v>120</v>
      </c>
      <c r="AZ507" t="s">
        <v>120</v>
      </c>
      <c r="BA507" s="42">
        <v>43175</v>
      </c>
    </row>
    <row r="508" spans="26:53" ht="12.75">
      <c r="Z508" s="42"/>
      <c r="AS508" t="s">
        <v>1941</v>
      </c>
      <c r="AT508" t="s">
        <v>124</v>
      </c>
      <c r="AU508" t="s">
        <v>119</v>
      </c>
      <c r="AV508">
        <v>78</v>
      </c>
      <c r="AW508">
        <v>72</v>
      </c>
      <c r="AX508">
        <v>0</v>
      </c>
      <c r="AY508" t="s">
        <v>120</v>
      </c>
      <c r="AZ508" t="s">
        <v>120</v>
      </c>
      <c r="BA508" s="42">
        <v>43175</v>
      </c>
    </row>
    <row r="509" spans="26:53" ht="12.75">
      <c r="Z509" s="42"/>
      <c r="AS509" t="s">
        <v>1942</v>
      </c>
      <c r="AT509" t="s">
        <v>124</v>
      </c>
      <c r="AU509" t="s">
        <v>119</v>
      </c>
      <c r="AV509">
        <v>65</v>
      </c>
      <c r="AW509">
        <v>67</v>
      </c>
      <c r="AX509">
        <v>0</v>
      </c>
      <c r="AY509" t="s">
        <v>120</v>
      </c>
      <c r="AZ509" t="s">
        <v>120</v>
      </c>
      <c r="BA509" s="42">
        <v>43175</v>
      </c>
    </row>
    <row r="510" spans="26:53" ht="12.75">
      <c r="Z510" s="42"/>
      <c r="AS510" t="s">
        <v>1943</v>
      </c>
      <c r="AT510" t="s">
        <v>124</v>
      </c>
      <c r="AU510" t="s">
        <v>119</v>
      </c>
      <c r="AV510">
        <v>74</v>
      </c>
      <c r="AW510">
        <v>68</v>
      </c>
      <c r="AX510">
        <v>0</v>
      </c>
      <c r="AY510" t="s">
        <v>120</v>
      </c>
      <c r="AZ510" t="s">
        <v>120</v>
      </c>
      <c r="BA510" s="42">
        <v>43175</v>
      </c>
    </row>
    <row r="511" spans="26:53" ht="12.75">
      <c r="Z511" s="42"/>
      <c r="AS511" t="s">
        <v>1944</v>
      </c>
      <c r="AT511" t="s">
        <v>124</v>
      </c>
      <c r="AU511" t="s">
        <v>122</v>
      </c>
      <c r="AV511">
        <v>68</v>
      </c>
      <c r="AW511">
        <v>66</v>
      </c>
      <c r="AX511">
        <v>0</v>
      </c>
      <c r="AY511" t="s">
        <v>120</v>
      </c>
      <c r="AZ511" t="s">
        <v>120</v>
      </c>
      <c r="BA511" s="42">
        <v>43175</v>
      </c>
    </row>
    <row r="512" spans="26:53" ht="12.75">
      <c r="Z512" s="42"/>
      <c r="AS512" t="s">
        <v>1309</v>
      </c>
      <c r="AT512" t="s">
        <v>124</v>
      </c>
      <c r="AU512" t="s">
        <v>119</v>
      </c>
      <c r="AV512">
        <v>74</v>
      </c>
      <c r="AW512">
        <v>67</v>
      </c>
      <c r="AX512">
        <v>0</v>
      </c>
      <c r="AY512" t="s">
        <v>120</v>
      </c>
      <c r="AZ512" t="s">
        <v>120</v>
      </c>
      <c r="BA512" s="42">
        <v>43175</v>
      </c>
    </row>
    <row r="513" spans="26:53" ht="12.75">
      <c r="Z513" s="42"/>
      <c r="AS513" t="s">
        <v>1945</v>
      </c>
      <c r="AT513" t="s">
        <v>124</v>
      </c>
      <c r="AU513" t="s">
        <v>119</v>
      </c>
      <c r="AV513">
        <v>65</v>
      </c>
      <c r="AW513">
        <v>64</v>
      </c>
      <c r="AX513">
        <v>0</v>
      </c>
      <c r="AY513" t="s">
        <v>120</v>
      </c>
      <c r="AZ513" t="s">
        <v>120</v>
      </c>
      <c r="BA513" s="42">
        <v>43175</v>
      </c>
    </row>
    <row r="514" spans="45:53" ht="12.75">
      <c r="AS514" t="s">
        <v>1946</v>
      </c>
      <c r="AT514" t="s">
        <v>124</v>
      </c>
      <c r="AU514" t="s">
        <v>122</v>
      </c>
      <c r="AV514">
        <v>60</v>
      </c>
      <c r="AW514">
        <v>68</v>
      </c>
      <c r="AX514">
        <v>0</v>
      </c>
      <c r="AY514" t="s">
        <v>120</v>
      </c>
      <c r="AZ514" t="s">
        <v>120</v>
      </c>
      <c r="BA514" s="42">
        <v>43175</v>
      </c>
    </row>
    <row r="515" spans="45:53" ht="12.75">
      <c r="AS515" t="s">
        <v>1947</v>
      </c>
      <c r="AT515" t="s">
        <v>124</v>
      </c>
      <c r="AU515" t="s">
        <v>122</v>
      </c>
      <c r="AV515">
        <v>60</v>
      </c>
      <c r="AW515">
        <v>63</v>
      </c>
      <c r="AX515">
        <v>0</v>
      </c>
      <c r="AY515" t="s">
        <v>120</v>
      </c>
      <c r="AZ515" t="s">
        <v>120</v>
      </c>
      <c r="BA515" s="42">
        <v>43175</v>
      </c>
    </row>
    <row r="516" spans="45:53" ht="12.75">
      <c r="AS516" t="s">
        <v>55</v>
      </c>
      <c r="AT516" t="s">
        <v>124</v>
      </c>
      <c r="AU516" t="s">
        <v>122</v>
      </c>
      <c r="AV516">
        <v>68</v>
      </c>
      <c r="AW516">
        <v>72</v>
      </c>
      <c r="AX516">
        <v>0</v>
      </c>
      <c r="AY516" t="s">
        <v>120</v>
      </c>
      <c r="AZ516" t="s">
        <v>120</v>
      </c>
      <c r="BA516" s="42">
        <v>43175</v>
      </c>
    </row>
    <row r="517" spans="45:53" ht="12.75">
      <c r="AS517" t="s">
        <v>1957</v>
      </c>
      <c r="AT517" t="s">
        <v>124</v>
      </c>
      <c r="AU517" t="s">
        <v>122</v>
      </c>
      <c r="AV517">
        <v>59</v>
      </c>
      <c r="AW517">
        <v>64</v>
      </c>
      <c r="AX517">
        <v>0</v>
      </c>
      <c r="AY517" t="s">
        <v>120</v>
      </c>
      <c r="AZ517" t="s">
        <v>120</v>
      </c>
      <c r="BA517" s="42">
        <v>43175</v>
      </c>
    </row>
    <row r="518" spans="45:53" ht="12.75">
      <c r="AS518" t="s">
        <v>1958</v>
      </c>
      <c r="AT518" t="s">
        <v>124</v>
      </c>
      <c r="AU518" t="s">
        <v>119</v>
      </c>
      <c r="AV518">
        <v>76</v>
      </c>
      <c r="AW518">
        <v>69</v>
      </c>
      <c r="AX518">
        <v>0</v>
      </c>
      <c r="AY518" t="s">
        <v>120</v>
      </c>
      <c r="AZ518" t="s">
        <v>120</v>
      </c>
      <c r="BA518" s="42">
        <v>43176</v>
      </c>
    </row>
    <row r="519" spans="45:53" ht="12.75">
      <c r="AS519" t="s">
        <v>1959</v>
      </c>
      <c r="AT519" t="s">
        <v>124</v>
      </c>
      <c r="AU519" t="s">
        <v>122</v>
      </c>
      <c r="AV519">
        <v>65</v>
      </c>
      <c r="AW519">
        <v>70</v>
      </c>
      <c r="AX519">
        <v>0</v>
      </c>
      <c r="AY519" t="s">
        <v>120</v>
      </c>
      <c r="AZ519" t="s">
        <v>120</v>
      </c>
      <c r="BA519" s="42">
        <v>43184</v>
      </c>
    </row>
    <row r="520" spans="45:53" ht="12.75">
      <c r="AS520" t="s">
        <v>1960</v>
      </c>
      <c r="AT520" t="s">
        <v>124</v>
      </c>
      <c r="AU520" t="s">
        <v>119</v>
      </c>
      <c r="AV520">
        <v>60</v>
      </c>
      <c r="AW520">
        <v>65</v>
      </c>
      <c r="AX520">
        <v>0</v>
      </c>
      <c r="AY520" t="s">
        <v>120</v>
      </c>
      <c r="AZ520" t="s">
        <v>120</v>
      </c>
      <c r="BA520" s="42">
        <v>43175</v>
      </c>
    </row>
    <row r="521" spans="45:53" ht="12.75">
      <c r="AS521" t="s">
        <v>955</v>
      </c>
      <c r="AT521" t="s">
        <v>124</v>
      </c>
      <c r="AU521" t="s">
        <v>119</v>
      </c>
      <c r="AV521">
        <v>68</v>
      </c>
      <c r="AW521">
        <v>66</v>
      </c>
      <c r="AX521">
        <v>0</v>
      </c>
      <c r="AY521" t="s">
        <v>120</v>
      </c>
      <c r="AZ521" t="s">
        <v>120</v>
      </c>
      <c r="BA521" s="42">
        <v>43175</v>
      </c>
    </row>
    <row r="522" spans="45:53" ht="12.75">
      <c r="AS522" t="s">
        <v>1961</v>
      </c>
      <c r="AT522" t="s">
        <v>124</v>
      </c>
      <c r="AU522" t="s">
        <v>122</v>
      </c>
      <c r="AV522">
        <v>65</v>
      </c>
      <c r="AW522">
        <v>64</v>
      </c>
      <c r="AX522">
        <v>0</v>
      </c>
      <c r="AY522" t="s">
        <v>120</v>
      </c>
      <c r="AZ522" t="s">
        <v>120</v>
      </c>
      <c r="BA522" s="42">
        <v>43175</v>
      </c>
    </row>
    <row r="523" spans="45:53" ht="12.75">
      <c r="AS523" t="s">
        <v>1962</v>
      </c>
      <c r="AT523" t="s">
        <v>124</v>
      </c>
      <c r="AU523" t="s">
        <v>122</v>
      </c>
      <c r="AV523">
        <v>68</v>
      </c>
      <c r="AW523">
        <v>73</v>
      </c>
      <c r="AX523">
        <v>0</v>
      </c>
      <c r="AY523" t="s">
        <v>120</v>
      </c>
      <c r="AZ523" t="s">
        <v>120</v>
      </c>
      <c r="BA523" s="42">
        <v>43175</v>
      </c>
    </row>
    <row r="524" spans="45:53" ht="12.75">
      <c r="AS524" t="s">
        <v>96</v>
      </c>
      <c r="AT524" t="s">
        <v>124</v>
      </c>
      <c r="AU524" t="s">
        <v>122</v>
      </c>
      <c r="AV524">
        <v>76</v>
      </c>
      <c r="AW524">
        <v>66</v>
      </c>
      <c r="AX524">
        <v>0</v>
      </c>
      <c r="AY524" t="s">
        <v>120</v>
      </c>
      <c r="AZ524" t="s">
        <v>120</v>
      </c>
      <c r="BA524" s="42">
        <v>43175</v>
      </c>
    </row>
    <row r="525" spans="45:53" ht="12.75">
      <c r="AS525" t="s">
        <v>1963</v>
      </c>
      <c r="AT525" t="s">
        <v>124</v>
      </c>
      <c r="AU525" t="s">
        <v>119</v>
      </c>
      <c r="AV525">
        <v>60</v>
      </c>
      <c r="AW525">
        <v>63</v>
      </c>
      <c r="AX525">
        <v>0</v>
      </c>
      <c r="AY525" t="s">
        <v>120</v>
      </c>
      <c r="AZ525" t="s">
        <v>120</v>
      </c>
      <c r="BA525" s="42">
        <v>43175</v>
      </c>
    </row>
    <row r="526" spans="45:53" ht="12.75">
      <c r="AS526" t="s">
        <v>1964</v>
      </c>
      <c r="AT526" t="s">
        <v>124</v>
      </c>
      <c r="AU526" t="s">
        <v>122</v>
      </c>
      <c r="AV526">
        <v>68</v>
      </c>
      <c r="AW526">
        <v>72</v>
      </c>
      <c r="AX526">
        <v>0</v>
      </c>
      <c r="AY526" t="s">
        <v>120</v>
      </c>
      <c r="AZ526" t="s">
        <v>120</v>
      </c>
      <c r="BA526" s="42">
        <v>43175</v>
      </c>
    </row>
  </sheetData>
  <sheetProtection/>
  <printOptions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t="s">
        <v>102</v>
      </c>
      <c r="I1" t="s">
        <v>103</v>
      </c>
      <c r="J1" t="s">
        <v>104</v>
      </c>
      <c r="K1" t="s">
        <v>105</v>
      </c>
      <c r="L1" t="s">
        <v>106</v>
      </c>
    </row>
    <row r="2" spans="1:12" ht="12.75">
      <c r="A2" t="s">
        <v>2520</v>
      </c>
      <c r="I2">
        <v>7</v>
      </c>
      <c r="J2">
        <v>68</v>
      </c>
      <c r="K2">
        <v>75</v>
      </c>
      <c r="L2" t="s">
        <v>509</v>
      </c>
    </row>
    <row r="3" spans="1:13" ht="12.75">
      <c r="A3" t="s">
        <v>109</v>
      </c>
      <c r="F3" t="s">
        <v>110</v>
      </c>
      <c r="G3" t="s">
        <v>106</v>
      </c>
      <c r="H3" t="s">
        <v>111</v>
      </c>
      <c r="I3" t="s">
        <v>112</v>
      </c>
      <c r="J3" t="s">
        <v>113</v>
      </c>
      <c r="K3" t="s">
        <v>114</v>
      </c>
      <c r="L3" t="s">
        <v>115</v>
      </c>
      <c r="M3" t="s">
        <v>116</v>
      </c>
    </row>
    <row r="4" spans="1:13" ht="12.75">
      <c r="A4" t="s">
        <v>2619</v>
      </c>
      <c r="B4" t="s">
        <v>2620</v>
      </c>
      <c r="C4" t="str">
        <f>CONCATENATE(A4," ",B4)</f>
        <v>Debbie Addison</v>
      </c>
      <c r="F4" t="s">
        <v>124</v>
      </c>
      <c r="G4" t="s">
        <v>122</v>
      </c>
      <c r="H4">
        <v>68</v>
      </c>
      <c r="I4">
        <v>75</v>
      </c>
      <c r="J4">
        <v>0</v>
      </c>
      <c r="K4" t="s">
        <v>120</v>
      </c>
      <c r="L4" t="s">
        <v>120</v>
      </c>
      <c r="M4" s="42">
        <v>43557</v>
      </c>
    </row>
    <row r="5" spans="1:13" ht="12.75">
      <c r="A5" t="s">
        <v>2621</v>
      </c>
      <c r="B5" t="s">
        <v>2622</v>
      </c>
      <c r="C5" t="str">
        <f aca="true" t="shared" si="0" ref="C5:C10">CONCATENATE(A5," ",B5)</f>
        <v>Ray Busch</v>
      </c>
      <c r="F5" t="s">
        <v>124</v>
      </c>
      <c r="G5" t="s">
        <v>119</v>
      </c>
      <c r="H5">
        <v>68</v>
      </c>
      <c r="I5">
        <v>73</v>
      </c>
      <c r="J5">
        <v>0</v>
      </c>
      <c r="K5" t="s">
        <v>120</v>
      </c>
      <c r="L5" t="s">
        <v>120</v>
      </c>
      <c r="M5" s="42">
        <v>43557</v>
      </c>
    </row>
    <row r="6" spans="1:13" ht="12.75">
      <c r="A6" t="s">
        <v>2623</v>
      </c>
      <c r="B6" t="s">
        <v>2624</v>
      </c>
      <c r="C6" t="str">
        <f t="shared" si="0"/>
        <v>Sam Curtis</v>
      </c>
      <c r="F6" t="s">
        <v>124</v>
      </c>
      <c r="G6" t="s">
        <v>119</v>
      </c>
      <c r="H6">
        <v>67</v>
      </c>
      <c r="I6">
        <v>76</v>
      </c>
      <c r="J6">
        <v>0</v>
      </c>
      <c r="K6" t="s">
        <v>120</v>
      </c>
      <c r="L6" t="s">
        <v>120</v>
      </c>
      <c r="M6" s="42">
        <v>43557</v>
      </c>
    </row>
    <row r="7" spans="1:13" ht="12.75">
      <c r="A7" t="s">
        <v>2625</v>
      </c>
      <c r="B7" t="s">
        <v>2626</v>
      </c>
      <c r="C7" t="str">
        <f t="shared" si="0"/>
        <v>Larry Lavalley</v>
      </c>
      <c r="F7" t="s">
        <v>124</v>
      </c>
      <c r="G7" t="s">
        <v>119</v>
      </c>
      <c r="H7">
        <v>68</v>
      </c>
      <c r="I7">
        <v>80</v>
      </c>
      <c r="J7">
        <v>0</v>
      </c>
      <c r="K7" t="s">
        <v>120</v>
      </c>
      <c r="L7" t="s">
        <v>120</v>
      </c>
      <c r="M7" s="42">
        <v>43557</v>
      </c>
    </row>
    <row r="8" spans="1:13" ht="12.75">
      <c r="A8" t="s">
        <v>2627</v>
      </c>
      <c r="B8" t="s">
        <v>2628</v>
      </c>
      <c r="C8" t="str">
        <f t="shared" si="0"/>
        <v>Laura Robbins</v>
      </c>
      <c r="F8" t="s">
        <v>124</v>
      </c>
      <c r="G8" t="s">
        <v>122</v>
      </c>
      <c r="H8">
        <v>65</v>
      </c>
      <c r="I8">
        <v>73</v>
      </c>
      <c r="J8">
        <v>0</v>
      </c>
      <c r="K8" t="s">
        <v>120</v>
      </c>
      <c r="L8" t="s">
        <v>120</v>
      </c>
      <c r="M8" s="42">
        <v>43557</v>
      </c>
    </row>
    <row r="9" spans="1:13" ht="12.75">
      <c r="A9" t="s">
        <v>2629</v>
      </c>
      <c r="B9" t="s">
        <v>2630</v>
      </c>
      <c r="C9" t="str">
        <f t="shared" si="0"/>
        <v>Bruce Samuelson</v>
      </c>
      <c r="F9" t="s">
        <v>124</v>
      </c>
      <c r="G9" t="s">
        <v>119</v>
      </c>
      <c r="H9">
        <v>69</v>
      </c>
      <c r="I9">
        <v>73</v>
      </c>
      <c r="J9">
        <v>0</v>
      </c>
      <c r="K9" t="s">
        <v>120</v>
      </c>
      <c r="L9" t="s">
        <v>120</v>
      </c>
      <c r="M9" s="42">
        <v>43557</v>
      </c>
    </row>
    <row r="10" spans="1:13" ht="12.75">
      <c r="A10" t="s">
        <v>2631</v>
      </c>
      <c r="B10" t="s">
        <v>2632</v>
      </c>
      <c r="C10" t="str">
        <f t="shared" si="0"/>
        <v>Robin Umatum</v>
      </c>
      <c r="F10" t="s">
        <v>124</v>
      </c>
      <c r="G10" t="s">
        <v>122</v>
      </c>
      <c r="H10">
        <v>69</v>
      </c>
      <c r="I10">
        <v>78</v>
      </c>
      <c r="J10">
        <v>0</v>
      </c>
      <c r="K10" t="s">
        <v>120</v>
      </c>
      <c r="L10" t="s">
        <v>120</v>
      </c>
      <c r="M10" s="42">
        <v>43557</v>
      </c>
    </row>
    <row r="11" spans="1:12" ht="12.75">
      <c r="A11" t="s">
        <v>2523</v>
      </c>
      <c r="I11">
        <v>15</v>
      </c>
      <c r="J11">
        <v>71</v>
      </c>
      <c r="K11">
        <v>76</v>
      </c>
      <c r="L11" t="s">
        <v>509</v>
      </c>
    </row>
    <row r="12" spans="1:13" ht="12.75">
      <c r="A12" t="s">
        <v>109</v>
      </c>
      <c r="F12" t="s">
        <v>110</v>
      </c>
      <c r="G12" t="s">
        <v>106</v>
      </c>
      <c r="H12" t="s">
        <v>111</v>
      </c>
      <c r="I12" t="s">
        <v>112</v>
      </c>
      <c r="J12" t="s">
        <v>113</v>
      </c>
      <c r="K12" t="s">
        <v>114</v>
      </c>
      <c r="L12" t="s">
        <v>115</v>
      </c>
      <c r="M12" t="s">
        <v>116</v>
      </c>
    </row>
    <row r="13" spans="1:13" ht="12.75">
      <c r="A13" t="s">
        <v>2637</v>
      </c>
      <c r="B13" t="s">
        <v>2634</v>
      </c>
      <c r="C13" t="str">
        <f aca="true" t="shared" si="1" ref="C13:C27">CONCATENATE(A13," ",B13)</f>
        <v>Ann Anderson</v>
      </c>
      <c r="F13" t="s">
        <v>124</v>
      </c>
      <c r="G13" t="s">
        <v>122</v>
      </c>
      <c r="H13">
        <v>79</v>
      </c>
      <c r="I13">
        <v>77</v>
      </c>
      <c r="J13">
        <v>0</v>
      </c>
      <c r="K13" t="s">
        <v>120</v>
      </c>
      <c r="L13" t="s">
        <v>120</v>
      </c>
      <c r="M13" s="42">
        <v>43576</v>
      </c>
    </row>
    <row r="14" spans="1:13" ht="12.75">
      <c r="A14" t="s">
        <v>2638</v>
      </c>
      <c r="B14" t="s">
        <v>2639</v>
      </c>
      <c r="C14" t="str">
        <f t="shared" si="1"/>
        <v>Rosie Betts</v>
      </c>
      <c r="F14" t="s">
        <v>124</v>
      </c>
      <c r="G14" t="s">
        <v>122</v>
      </c>
      <c r="H14">
        <v>74</v>
      </c>
      <c r="I14">
        <v>79</v>
      </c>
      <c r="J14">
        <v>0</v>
      </c>
      <c r="K14" t="s">
        <v>120</v>
      </c>
      <c r="L14" t="s">
        <v>120</v>
      </c>
      <c r="M14" s="42">
        <v>43565</v>
      </c>
    </row>
    <row r="15" spans="1:13" ht="12.75">
      <c r="A15" t="s">
        <v>2640</v>
      </c>
      <c r="B15" t="s">
        <v>2641</v>
      </c>
      <c r="C15" t="str">
        <f t="shared" si="1"/>
        <v>Kathy Biccum</v>
      </c>
      <c r="F15" t="s">
        <v>124</v>
      </c>
      <c r="G15" t="s">
        <v>122</v>
      </c>
      <c r="H15">
        <v>65</v>
      </c>
      <c r="I15">
        <v>73</v>
      </c>
      <c r="J15">
        <v>0</v>
      </c>
      <c r="K15" t="s">
        <v>120</v>
      </c>
      <c r="L15" t="s">
        <v>120</v>
      </c>
      <c r="M15" s="42">
        <v>43576</v>
      </c>
    </row>
    <row r="16" spans="1:13" ht="12.75">
      <c r="A16" t="s">
        <v>2642</v>
      </c>
      <c r="B16" t="s">
        <v>2643</v>
      </c>
      <c r="C16" t="str">
        <f t="shared" si="1"/>
        <v>Rosalyn Butterfield</v>
      </c>
      <c r="F16" t="s">
        <v>124</v>
      </c>
      <c r="G16" t="s">
        <v>122</v>
      </c>
      <c r="H16">
        <v>70</v>
      </c>
      <c r="I16">
        <v>70</v>
      </c>
      <c r="J16">
        <v>0</v>
      </c>
      <c r="K16" t="s">
        <v>120</v>
      </c>
      <c r="L16" t="s">
        <v>120</v>
      </c>
      <c r="M16" s="42">
        <v>43576</v>
      </c>
    </row>
    <row r="17" spans="1:13" ht="12.75">
      <c r="A17" t="s">
        <v>2644</v>
      </c>
      <c r="B17" t="s">
        <v>2645</v>
      </c>
      <c r="C17" t="str">
        <f t="shared" si="1"/>
        <v>Donna Foth</v>
      </c>
      <c r="F17" t="s">
        <v>124</v>
      </c>
      <c r="G17" t="s">
        <v>122</v>
      </c>
      <c r="H17">
        <v>70</v>
      </c>
      <c r="I17">
        <v>77</v>
      </c>
      <c r="J17">
        <v>0</v>
      </c>
      <c r="K17" t="s">
        <v>120</v>
      </c>
      <c r="L17" t="s">
        <v>120</v>
      </c>
      <c r="M17" s="42">
        <v>43576</v>
      </c>
    </row>
    <row r="18" spans="1:13" ht="12.75">
      <c r="A18" t="s">
        <v>2644</v>
      </c>
      <c r="B18" t="s">
        <v>2647</v>
      </c>
      <c r="C18" t="str">
        <f t="shared" si="1"/>
        <v>Donna Frisch</v>
      </c>
      <c r="F18" t="s">
        <v>124</v>
      </c>
      <c r="G18" t="s">
        <v>122</v>
      </c>
      <c r="H18">
        <v>72</v>
      </c>
      <c r="I18">
        <v>79</v>
      </c>
      <c r="J18">
        <v>0</v>
      </c>
      <c r="K18" t="s">
        <v>120</v>
      </c>
      <c r="L18" t="s">
        <v>120</v>
      </c>
      <c r="M18" s="42">
        <v>43576</v>
      </c>
    </row>
    <row r="19" spans="1:13" ht="12.75">
      <c r="A19" t="s">
        <v>2633</v>
      </c>
      <c r="B19" t="s">
        <v>2648</v>
      </c>
      <c r="C19" t="str">
        <f t="shared" si="1"/>
        <v>John Gratzek</v>
      </c>
      <c r="F19" t="s">
        <v>124</v>
      </c>
      <c r="G19" t="s">
        <v>119</v>
      </c>
      <c r="H19">
        <v>65</v>
      </c>
      <c r="I19">
        <v>79</v>
      </c>
      <c r="J19">
        <v>0</v>
      </c>
      <c r="K19" t="s">
        <v>120</v>
      </c>
      <c r="L19" t="s">
        <v>120</v>
      </c>
      <c r="M19" s="42">
        <v>43576</v>
      </c>
    </row>
    <row r="20" spans="1:13" ht="12.75">
      <c r="A20" t="s">
        <v>2649</v>
      </c>
      <c r="B20" t="s">
        <v>2650</v>
      </c>
      <c r="C20" t="str">
        <f t="shared" si="1"/>
        <v>Myrna Harrison</v>
      </c>
      <c r="F20" t="s">
        <v>124</v>
      </c>
      <c r="G20" t="s">
        <v>122</v>
      </c>
      <c r="H20">
        <v>74</v>
      </c>
      <c r="I20">
        <v>80</v>
      </c>
      <c r="J20">
        <v>0</v>
      </c>
      <c r="K20" t="s">
        <v>120</v>
      </c>
      <c r="L20" t="s">
        <v>120</v>
      </c>
      <c r="M20" s="42">
        <v>43565</v>
      </c>
    </row>
    <row r="21" spans="1:13" ht="12.75">
      <c r="A21" t="s">
        <v>2651</v>
      </c>
      <c r="B21" t="s">
        <v>2652</v>
      </c>
      <c r="C21" t="str">
        <f t="shared" si="1"/>
        <v>Terry King</v>
      </c>
      <c r="F21" t="s">
        <v>124</v>
      </c>
      <c r="G21" t="s">
        <v>119</v>
      </c>
      <c r="H21">
        <v>70</v>
      </c>
      <c r="I21">
        <v>74</v>
      </c>
      <c r="J21">
        <v>0</v>
      </c>
      <c r="K21" t="s">
        <v>120</v>
      </c>
      <c r="L21" t="s">
        <v>120</v>
      </c>
      <c r="M21" s="42">
        <v>43576</v>
      </c>
    </row>
    <row r="22" spans="1:13" ht="12.75">
      <c r="A22" t="s">
        <v>2653</v>
      </c>
      <c r="B22" t="s">
        <v>2654</v>
      </c>
      <c r="C22" t="str">
        <f t="shared" si="1"/>
        <v>Judy McIntire</v>
      </c>
      <c r="F22" t="s">
        <v>124</v>
      </c>
      <c r="G22" t="s">
        <v>122</v>
      </c>
      <c r="H22">
        <v>72</v>
      </c>
      <c r="I22">
        <v>80</v>
      </c>
      <c r="J22">
        <v>0</v>
      </c>
      <c r="K22" t="s">
        <v>120</v>
      </c>
      <c r="L22" t="s">
        <v>120</v>
      </c>
      <c r="M22" s="42">
        <v>43576</v>
      </c>
    </row>
    <row r="23" spans="1:13" ht="12.75">
      <c r="A23" t="s">
        <v>2653</v>
      </c>
      <c r="B23" t="s">
        <v>2656</v>
      </c>
      <c r="C23" t="str">
        <f t="shared" si="1"/>
        <v>Judy McIntyre</v>
      </c>
      <c r="F23" t="s">
        <v>124</v>
      </c>
      <c r="G23" t="s">
        <v>122</v>
      </c>
      <c r="H23">
        <v>77</v>
      </c>
      <c r="I23">
        <v>77</v>
      </c>
      <c r="J23">
        <v>0</v>
      </c>
      <c r="K23" t="s">
        <v>120</v>
      </c>
      <c r="L23" t="s">
        <v>120</v>
      </c>
      <c r="M23" s="42">
        <v>43553</v>
      </c>
    </row>
    <row r="24" spans="1:13" ht="12.75">
      <c r="A24" t="s">
        <v>2657</v>
      </c>
      <c r="B24" t="s">
        <v>2658</v>
      </c>
      <c r="C24" t="str">
        <f t="shared" si="1"/>
        <v>Betty Novotny</v>
      </c>
      <c r="F24" t="s">
        <v>124</v>
      </c>
      <c r="G24" t="s">
        <v>122</v>
      </c>
      <c r="H24">
        <v>65</v>
      </c>
      <c r="I24">
        <v>77</v>
      </c>
      <c r="J24">
        <v>0</v>
      </c>
      <c r="K24" t="s">
        <v>120</v>
      </c>
      <c r="L24" t="s">
        <v>120</v>
      </c>
      <c r="M24" s="42">
        <v>43565</v>
      </c>
    </row>
    <row r="25" spans="1:13" ht="12.75">
      <c r="A25" t="s">
        <v>2659</v>
      </c>
      <c r="B25" t="s">
        <v>2660</v>
      </c>
      <c r="C25" t="str">
        <f t="shared" si="1"/>
        <v>Darryl O'Sickey</v>
      </c>
      <c r="F25" t="s">
        <v>124</v>
      </c>
      <c r="G25" t="s">
        <v>119</v>
      </c>
      <c r="H25">
        <v>65</v>
      </c>
      <c r="I25">
        <v>74</v>
      </c>
      <c r="J25">
        <v>0</v>
      </c>
      <c r="K25" t="s">
        <v>120</v>
      </c>
      <c r="L25" t="s">
        <v>120</v>
      </c>
      <c r="M25" s="42">
        <v>43576</v>
      </c>
    </row>
    <row r="26" spans="1:13" ht="12.75">
      <c r="A26" t="s">
        <v>2661</v>
      </c>
      <c r="B26" t="s">
        <v>2662</v>
      </c>
      <c r="C26" t="str">
        <f t="shared" si="1"/>
        <v>Maxine Sonstebo</v>
      </c>
      <c r="F26" t="s">
        <v>124</v>
      </c>
      <c r="G26" t="s">
        <v>122</v>
      </c>
      <c r="H26">
        <v>74</v>
      </c>
      <c r="I26">
        <v>78</v>
      </c>
      <c r="J26">
        <v>0</v>
      </c>
      <c r="K26" t="s">
        <v>120</v>
      </c>
      <c r="L26" t="s">
        <v>120</v>
      </c>
      <c r="M26" s="42">
        <v>43565</v>
      </c>
    </row>
    <row r="27" spans="1:13" ht="12.75">
      <c r="A27" t="s">
        <v>2646</v>
      </c>
      <c r="B27" t="s">
        <v>2663</v>
      </c>
      <c r="C27" t="str">
        <f t="shared" si="1"/>
        <v>Jean Trudel</v>
      </c>
      <c r="F27" t="s">
        <v>124</v>
      </c>
      <c r="G27" t="s">
        <v>119</v>
      </c>
      <c r="H27">
        <v>69</v>
      </c>
      <c r="I27">
        <v>74</v>
      </c>
      <c r="J27">
        <v>0</v>
      </c>
      <c r="K27" t="s">
        <v>120</v>
      </c>
      <c r="L27" t="s">
        <v>120</v>
      </c>
      <c r="M27" s="42">
        <v>43576</v>
      </c>
    </row>
    <row r="28" spans="1:12" ht="12.75">
      <c r="A28" t="s">
        <v>549</v>
      </c>
      <c r="B28">
        <v>1.5</v>
      </c>
      <c r="I28">
        <v>14</v>
      </c>
      <c r="J28">
        <v>74</v>
      </c>
      <c r="K28">
        <v>74</v>
      </c>
      <c r="L28" t="s">
        <v>509</v>
      </c>
    </row>
    <row r="29" spans="1:13" ht="12.75">
      <c r="A29" t="s">
        <v>2666</v>
      </c>
      <c r="B29" t="s">
        <v>2667</v>
      </c>
      <c r="C29" t="str">
        <f aca="true" t="shared" si="2" ref="C29:C42">CONCATENATE(A29," ",B29)</f>
        <v>Marilyn Albers</v>
      </c>
      <c r="F29" t="s">
        <v>124</v>
      </c>
      <c r="G29" t="s">
        <v>122</v>
      </c>
      <c r="H29">
        <v>74</v>
      </c>
      <c r="I29">
        <v>76</v>
      </c>
      <c r="J29">
        <v>0</v>
      </c>
      <c r="K29" t="s">
        <v>120</v>
      </c>
      <c r="L29" t="s">
        <v>120</v>
      </c>
      <c r="M29" s="42">
        <v>43578</v>
      </c>
    </row>
    <row r="30" spans="1:13" ht="12.75">
      <c r="A30" t="s">
        <v>2668</v>
      </c>
      <c r="B30" t="s">
        <v>2669</v>
      </c>
      <c r="C30" t="str">
        <f t="shared" si="2"/>
        <v>Gary Deltombe</v>
      </c>
      <c r="F30" t="s">
        <v>124</v>
      </c>
      <c r="G30" t="s">
        <v>119</v>
      </c>
      <c r="H30">
        <v>77</v>
      </c>
      <c r="I30">
        <v>73</v>
      </c>
      <c r="J30">
        <v>0</v>
      </c>
      <c r="K30" t="s">
        <v>120</v>
      </c>
      <c r="L30" t="s">
        <v>120</v>
      </c>
      <c r="M30" s="42">
        <v>43578</v>
      </c>
    </row>
    <row r="31" spans="1:13" ht="12.75">
      <c r="A31" t="s">
        <v>2672</v>
      </c>
      <c r="B31" t="s">
        <v>2671</v>
      </c>
      <c r="C31" t="str">
        <f t="shared" si="2"/>
        <v>Jan Eggert</v>
      </c>
      <c r="F31" t="s">
        <v>124</v>
      </c>
      <c r="G31" t="s">
        <v>122</v>
      </c>
      <c r="H31">
        <v>77</v>
      </c>
      <c r="I31">
        <v>77</v>
      </c>
      <c r="J31">
        <v>0</v>
      </c>
      <c r="K31" t="s">
        <v>120</v>
      </c>
      <c r="L31" t="s">
        <v>120</v>
      </c>
      <c r="M31" s="42">
        <v>43578</v>
      </c>
    </row>
    <row r="32" spans="1:13" ht="12.75">
      <c r="A32" t="s">
        <v>2670</v>
      </c>
      <c r="B32" t="s">
        <v>2671</v>
      </c>
      <c r="C32" t="str">
        <f t="shared" si="2"/>
        <v>Al Eggert</v>
      </c>
      <c r="F32" t="s">
        <v>124</v>
      </c>
      <c r="G32" t="s">
        <v>119</v>
      </c>
      <c r="H32">
        <v>74</v>
      </c>
      <c r="I32">
        <v>75</v>
      </c>
      <c r="J32">
        <v>0</v>
      </c>
      <c r="K32" t="s">
        <v>120</v>
      </c>
      <c r="L32" t="s">
        <v>120</v>
      </c>
      <c r="M32" s="42">
        <v>43578</v>
      </c>
    </row>
    <row r="33" spans="1:13" ht="12.75">
      <c r="A33" t="s">
        <v>2672</v>
      </c>
      <c r="B33" t="s">
        <v>2673</v>
      </c>
      <c r="C33" t="str">
        <f t="shared" si="2"/>
        <v>Jan Erickson</v>
      </c>
      <c r="F33" t="s">
        <v>124</v>
      </c>
      <c r="G33" t="s">
        <v>122</v>
      </c>
      <c r="H33">
        <v>75</v>
      </c>
      <c r="I33">
        <v>71</v>
      </c>
      <c r="J33">
        <v>0</v>
      </c>
      <c r="K33" t="s">
        <v>120</v>
      </c>
      <c r="L33" t="s">
        <v>120</v>
      </c>
      <c r="M33" s="42">
        <v>43578</v>
      </c>
    </row>
    <row r="34" spans="1:13" ht="12.75">
      <c r="A34" t="s">
        <v>2674</v>
      </c>
      <c r="B34" t="s">
        <v>2675</v>
      </c>
      <c r="C34" t="str">
        <f t="shared" si="2"/>
        <v>Linda Fleury</v>
      </c>
      <c r="F34" t="s">
        <v>124</v>
      </c>
      <c r="G34" t="s">
        <v>122</v>
      </c>
      <c r="H34">
        <v>78</v>
      </c>
      <c r="I34">
        <v>79</v>
      </c>
      <c r="J34">
        <v>0</v>
      </c>
      <c r="K34" t="s">
        <v>120</v>
      </c>
      <c r="L34" t="s">
        <v>120</v>
      </c>
      <c r="M34" s="42">
        <v>43578</v>
      </c>
    </row>
    <row r="35" spans="1:13" ht="12.75">
      <c r="A35" t="s">
        <v>2676</v>
      </c>
      <c r="B35" t="s">
        <v>2677</v>
      </c>
      <c r="C35" t="str">
        <f t="shared" si="2"/>
        <v>Harold Isfeld</v>
      </c>
      <c r="F35" t="s">
        <v>124</v>
      </c>
      <c r="G35" t="s">
        <v>119</v>
      </c>
      <c r="H35">
        <v>77</v>
      </c>
      <c r="I35">
        <v>71</v>
      </c>
      <c r="J35">
        <v>0</v>
      </c>
      <c r="K35" t="s">
        <v>120</v>
      </c>
      <c r="L35" t="s">
        <v>120</v>
      </c>
      <c r="M35" s="42">
        <v>43578</v>
      </c>
    </row>
    <row r="36" spans="1:13" ht="12.75">
      <c r="A36" t="s">
        <v>2678</v>
      </c>
      <c r="B36" t="s">
        <v>2679</v>
      </c>
      <c r="C36" t="str">
        <f t="shared" si="2"/>
        <v>Dave Lock</v>
      </c>
      <c r="F36" t="s">
        <v>124</v>
      </c>
      <c r="G36" t="s">
        <v>119</v>
      </c>
      <c r="H36">
        <v>74</v>
      </c>
      <c r="I36">
        <v>71</v>
      </c>
      <c r="J36">
        <v>0</v>
      </c>
      <c r="K36" t="s">
        <v>120</v>
      </c>
      <c r="L36" t="s">
        <v>120</v>
      </c>
      <c r="M36" s="42">
        <v>43578</v>
      </c>
    </row>
    <row r="37" spans="1:13" ht="12.75">
      <c r="A37" t="s">
        <v>2680</v>
      </c>
      <c r="B37" t="s">
        <v>2681</v>
      </c>
      <c r="C37" t="str">
        <f t="shared" si="2"/>
        <v>Mark Pollmiller</v>
      </c>
      <c r="F37" t="s">
        <v>124</v>
      </c>
      <c r="G37" t="s">
        <v>119</v>
      </c>
      <c r="H37">
        <v>61</v>
      </c>
      <c r="I37">
        <v>77</v>
      </c>
      <c r="J37">
        <v>0</v>
      </c>
      <c r="K37" t="s">
        <v>120</v>
      </c>
      <c r="L37" t="s">
        <v>120</v>
      </c>
      <c r="M37" s="42">
        <v>43578</v>
      </c>
    </row>
    <row r="38" spans="1:13" ht="12.75">
      <c r="A38" t="s">
        <v>2682</v>
      </c>
      <c r="B38" t="s">
        <v>2683</v>
      </c>
      <c r="C38" t="str">
        <f t="shared" si="2"/>
        <v>Bob Rix</v>
      </c>
      <c r="F38" t="s">
        <v>124</v>
      </c>
      <c r="G38" t="s">
        <v>119</v>
      </c>
      <c r="H38">
        <v>74</v>
      </c>
      <c r="I38">
        <v>80</v>
      </c>
      <c r="J38">
        <v>0</v>
      </c>
      <c r="K38" t="s">
        <v>120</v>
      </c>
      <c r="L38" t="s">
        <v>120</v>
      </c>
      <c r="M38" s="42">
        <v>43578</v>
      </c>
    </row>
    <row r="39" spans="1:13" ht="12.75">
      <c r="A39" t="s">
        <v>2684</v>
      </c>
      <c r="B39" t="s">
        <v>2685</v>
      </c>
      <c r="C39" t="str">
        <f t="shared" si="2"/>
        <v>Ron Scheck</v>
      </c>
      <c r="F39" t="s">
        <v>124</v>
      </c>
      <c r="G39" t="s">
        <v>119</v>
      </c>
      <c r="H39">
        <v>74</v>
      </c>
      <c r="I39">
        <v>75</v>
      </c>
      <c r="J39">
        <v>0</v>
      </c>
      <c r="K39" t="s">
        <v>120</v>
      </c>
      <c r="L39" t="s">
        <v>120</v>
      </c>
      <c r="M39" s="42">
        <v>43578</v>
      </c>
    </row>
    <row r="40" spans="1:13" ht="12.75">
      <c r="A40" t="s">
        <v>2686</v>
      </c>
      <c r="B40" t="s">
        <v>2687</v>
      </c>
      <c r="C40" t="str">
        <f t="shared" si="2"/>
        <v>Debra Stein</v>
      </c>
      <c r="F40" t="s">
        <v>124</v>
      </c>
      <c r="G40" t="s">
        <v>122</v>
      </c>
      <c r="H40">
        <v>72</v>
      </c>
      <c r="I40">
        <v>72</v>
      </c>
      <c r="J40">
        <v>0</v>
      </c>
      <c r="K40" t="s">
        <v>120</v>
      </c>
      <c r="L40" t="s">
        <v>120</v>
      </c>
      <c r="M40" s="42">
        <v>43578</v>
      </c>
    </row>
    <row r="41" spans="1:13" ht="12.75">
      <c r="A41" t="s">
        <v>2688</v>
      </c>
      <c r="B41" t="s">
        <v>2687</v>
      </c>
      <c r="C41" t="str">
        <f t="shared" si="2"/>
        <v>Jim Stein</v>
      </c>
      <c r="F41" t="s">
        <v>124</v>
      </c>
      <c r="G41" t="s">
        <v>119</v>
      </c>
      <c r="H41">
        <v>69</v>
      </c>
      <c r="I41">
        <v>70</v>
      </c>
      <c r="J41">
        <v>0</v>
      </c>
      <c r="K41" t="s">
        <v>120</v>
      </c>
      <c r="L41" t="s">
        <v>120</v>
      </c>
      <c r="M41" s="42">
        <v>43578</v>
      </c>
    </row>
    <row r="42" spans="1:13" ht="12.75">
      <c r="A42" t="s">
        <v>2689</v>
      </c>
      <c r="B42" t="s">
        <v>2690</v>
      </c>
      <c r="C42" t="str">
        <f t="shared" si="2"/>
        <v>Lois Stuefen</v>
      </c>
      <c r="F42" t="s">
        <v>124</v>
      </c>
      <c r="G42" t="s">
        <v>122</v>
      </c>
      <c r="H42">
        <v>73</v>
      </c>
      <c r="I42">
        <v>75</v>
      </c>
      <c r="J42">
        <v>0</v>
      </c>
      <c r="K42" t="s">
        <v>120</v>
      </c>
      <c r="L42" t="s">
        <v>120</v>
      </c>
      <c r="M42" s="42">
        <v>43578</v>
      </c>
    </row>
    <row r="43" spans="1:13" ht="12.75">
      <c r="A43" t="s">
        <v>109</v>
      </c>
      <c r="F43" t="s">
        <v>110</v>
      </c>
      <c r="G43" t="s">
        <v>106</v>
      </c>
      <c r="H43" t="s">
        <v>111</v>
      </c>
      <c r="I43" t="s">
        <v>112</v>
      </c>
      <c r="J43" t="s">
        <v>113</v>
      </c>
      <c r="K43" t="s">
        <v>114</v>
      </c>
      <c r="L43" t="s">
        <v>115</v>
      </c>
      <c r="M43" t="s">
        <v>116</v>
      </c>
    </row>
    <row r="44" spans="1:12" ht="12.75">
      <c r="A44" t="s">
        <v>2533</v>
      </c>
      <c r="I44">
        <v>10</v>
      </c>
      <c r="J44">
        <v>69</v>
      </c>
      <c r="K44">
        <v>77</v>
      </c>
      <c r="L44" t="s">
        <v>509</v>
      </c>
    </row>
    <row r="45" spans="1:13" ht="12.75">
      <c r="A45" t="s">
        <v>109</v>
      </c>
      <c r="F45" t="s">
        <v>110</v>
      </c>
      <c r="G45" t="s">
        <v>106</v>
      </c>
      <c r="H45" t="s">
        <v>111</v>
      </c>
      <c r="I45" t="s">
        <v>112</v>
      </c>
      <c r="J45" t="s">
        <v>113</v>
      </c>
      <c r="K45" t="s">
        <v>114</v>
      </c>
      <c r="L45" t="s">
        <v>115</v>
      </c>
      <c r="M45" t="s">
        <v>116</v>
      </c>
    </row>
    <row r="46" spans="1:13" ht="12.75">
      <c r="A46" t="s">
        <v>2674</v>
      </c>
      <c r="B46" t="s">
        <v>2693</v>
      </c>
      <c r="C46" t="str">
        <f aca="true" t="shared" si="3" ref="C46:C55">CONCATENATE(A46," ",B46)</f>
        <v>Linda Bell</v>
      </c>
      <c r="F46" t="s">
        <v>124</v>
      </c>
      <c r="G46" t="s">
        <v>122</v>
      </c>
      <c r="H46">
        <v>68</v>
      </c>
      <c r="I46">
        <v>79</v>
      </c>
      <c r="J46">
        <v>0</v>
      </c>
      <c r="K46" t="s">
        <v>120</v>
      </c>
      <c r="L46" t="s">
        <v>120</v>
      </c>
      <c r="M46" s="42">
        <v>43543</v>
      </c>
    </row>
    <row r="47" spans="1:13" ht="12.75">
      <c r="A47" t="s">
        <v>2682</v>
      </c>
      <c r="B47" t="s">
        <v>2694</v>
      </c>
      <c r="C47" t="str">
        <f t="shared" si="3"/>
        <v>Bob Carmichael</v>
      </c>
      <c r="F47" t="s">
        <v>124</v>
      </c>
      <c r="G47" t="s">
        <v>119</v>
      </c>
      <c r="H47">
        <v>70</v>
      </c>
      <c r="I47">
        <v>79</v>
      </c>
      <c r="J47">
        <v>0</v>
      </c>
      <c r="K47" t="s">
        <v>120</v>
      </c>
      <c r="L47" t="s">
        <v>120</v>
      </c>
      <c r="M47" s="42">
        <v>43543</v>
      </c>
    </row>
    <row r="48" spans="1:13" ht="12.75">
      <c r="A48" t="s">
        <v>2695</v>
      </c>
      <c r="B48" t="s">
        <v>2696</v>
      </c>
      <c r="C48" t="str">
        <f t="shared" si="3"/>
        <v>Jerry Cousin</v>
      </c>
      <c r="F48" t="s">
        <v>124</v>
      </c>
      <c r="G48" t="s">
        <v>119</v>
      </c>
      <c r="H48">
        <v>74</v>
      </c>
      <c r="I48">
        <v>74</v>
      </c>
      <c r="J48">
        <v>0</v>
      </c>
      <c r="K48" t="s">
        <v>120</v>
      </c>
      <c r="L48" t="s">
        <v>120</v>
      </c>
      <c r="M48" s="42">
        <v>43543</v>
      </c>
    </row>
    <row r="49" spans="1:13" ht="12.75">
      <c r="A49" t="s">
        <v>2697</v>
      </c>
      <c r="B49" t="s">
        <v>2698</v>
      </c>
      <c r="C49" t="str">
        <f t="shared" si="3"/>
        <v>Barclay Creighton</v>
      </c>
      <c r="F49" t="s">
        <v>124</v>
      </c>
      <c r="G49" t="s">
        <v>119</v>
      </c>
      <c r="H49">
        <v>68</v>
      </c>
      <c r="I49">
        <v>80</v>
      </c>
      <c r="J49">
        <v>0</v>
      </c>
      <c r="K49" t="s">
        <v>120</v>
      </c>
      <c r="L49" t="s">
        <v>120</v>
      </c>
      <c r="M49" s="42">
        <v>43543</v>
      </c>
    </row>
    <row r="50" spans="1:13" ht="12.75">
      <c r="A50" t="s">
        <v>2699</v>
      </c>
      <c r="B50" t="s">
        <v>2700</v>
      </c>
      <c r="C50" t="str">
        <f t="shared" si="3"/>
        <v>Cindy Kerns</v>
      </c>
      <c r="F50" t="s">
        <v>124</v>
      </c>
      <c r="G50" t="s">
        <v>122</v>
      </c>
      <c r="H50">
        <v>77</v>
      </c>
      <c r="I50">
        <v>74</v>
      </c>
      <c r="J50">
        <v>0</v>
      </c>
      <c r="K50" t="s">
        <v>120</v>
      </c>
      <c r="L50" t="s">
        <v>120</v>
      </c>
      <c r="M50" s="42">
        <v>43543</v>
      </c>
    </row>
    <row r="51" spans="1:13" ht="12.75">
      <c r="A51" t="s">
        <v>2701</v>
      </c>
      <c r="B51" t="s">
        <v>2702</v>
      </c>
      <c r="C51" t="str">
        <f t="shared" si="3"/>
        <v>Terri Melna</v>
      </c>
      <c r="F51" t="s">
        <v>124</v>
      </c>
      <c r="G51" t="s">
        <v>122</v>
      </c>
      <c r="H51">
        <v>70</v>
      </c>
      <c r="I51">
        <v>75</v>
      </c>
      <c r="J51">
        <v>0</v>
      </c>
      <c r="K51" t="s">
        <v>120</v>
      </c>
      <c r="L51" t="s">
        <v>120</v>
      </c>
      <c r="M51" s="42">
        <v>43543</v>
      </c>
    </row>
    <row r="52" spans="1:13" ht="12.75">
      <c r="A52" t="s">
        <v>2688</v>
      </c>
      <c r="B52" t="s">
        <v>2703</v>
      </c>
      <c r="C52" t="str">
        <f t="shared" si="3"/>
        <v>Jim Melsness</v>
      </c>
      <c r="F52" t="s">
        <v>124</v>
      </c>
      <c r="G52" t="s">
        <v>119</v>
      </c>
      <c r="H52">
        <v>60</v>
      </c>
      <c r="I52">
        <v>79</v>
      </c>
      <c r="J52">
        <v>0</v>
      </c>
      <c r="K52" t="s">
        <v>120</v>
      </c>
      <c r="L52" t="s">
        <v>120</v>
      </c>
      <c r="M52" s="42">
        <v>43543</v>
      </c>
    </row>
    <row r="53" spans="1:13" ht="12.75">
      <c r="A53" t="s">
        <v>2704</v>
      </c>
      <c r="B53" t="s">
        <v>2705</v>
      </c>
      <c r="C53" t="str">
        <f t="shared" si="3"/>
        <v>Henry Pearce-Percy</v>
      </c>
      <c r="F53" t="s">
        <v>124</v>
      </c>
      <c r="G53" t="s">
        <v>119</v>
      </c>
      <c r="H53">
        <v>65</v>
      </c>
      <c r="I53">
        <v>72</v>
      </c>
      <c r="J53">
        <v>0</v>
      </c>
      <c r="K53" t="s">
        <v>120</v>
      </c>
      <c r="L53" t="s">
        <v>120</v>
      </c>
      <c r="M53" s="42">
        <v>43543</v>
      </c>
    </row>
    <row r="54" spans="1:13" ht="12.75">
      <c r="A54" t="s">
        <v>2664</v>
      </c>
      <c r="B54" t="s">
        <v>2706</v>
      </c>
      <c r="C54" t="str">
        <f t="shared" si="3"/>
        <v>James Reilly</v>
      </c>
      <c r="F54" t="s">
        <v>124</v>
      </c>
      <c r="G54" t="s">
        <v>119</v>
      </c>
      <c r="H54">
        <v>68</v>
      </c>
      <c r="I54">
        <v>80</v>
      </c>
      <c r="J54">
        <v>0</v>
      </c>
      <c r="K54" t="s">
        <v>120</v>
      </c>
      <c r="L54" t="s">
        <v>120</v>
      </c>
      <c r="M54" s="42">
        <v>43543</v>
      </c>
    </row>
    <row r="55" spans="1:13" ht="12.75">
      <c r="A55" t="s">
        <v>2707</v>
      </c>
      <c r="B55" t="s">
        <v>2708</v>
      </c>
      <c r="C55" t="str">
        <f t="shared" si="3"/>
        <v>Jackie Schaitel</v>
      </c>
      <c r="F55" t="s">
        <v>124</v>
      </c>
      <c r="G55" t="s">
        <v>122</v>
      </c>
      <c r="H55">
        <v>68</v>
      </c>
      <c r="I55">
        <v>75</v>
      </c>
      <c r="J55">
        <v>0</v>
      </c>
      <c r="K55" t="s">
        <v>120</v>
      </c>
      <c r="L55" t="s">
        <v>120</v>
      </c>
      <c r="M55" s="42">
        <v>43543</v>
      </c>
    </row>
    <row r="56" spans="1:12" ht="12.75">
      <c r="A56" t="s">
        <v>607</v>
      </c>
      <c r="B56">
        <v>1.5</v>
      </c>
      <c r="I56">
        <v>33</v>
      </c>
      <c r="J56">
        <v>74</v>
      </c>
      <c r="K56">
        <v>77</v>
      </c>
      <c r="L56" t="s">
        <v>509</v>
      </c>
    </row>
    <row r="57" spans="1:13" ht="12.75">
      <c r="A57" t="s">
        <v>109</v>
      </c>
      <c r="F57" t="s">
        <v>110</v>
      </c>
      <c r="G57" t="s">
        <v>106</v>
      </c>
      <c r="H57" t="s">
        <v>111</v>
      </c>
      <c r="I57" t="s">
        <v>112</v>
      </c>
      <c r="J57" t="s">
        <v>113</v>
      </c>
      <c r="K57" t="s">
        <v>114</v>
      </c>
      <c r="L57" t="s">
        <v>115</v>
      </c>
      <c r="M57" t="s">
        <v>116</v>
      </c>
    </row>
    <row r="58" spans="1:13" ht="12.75">
      <c r="A58" t="s">
        <v>2711</v>
      </c>
      <c r="B58" t="s">
        <v>2712</v>
      </c>
      <c r="C58" t="str">
        <f aca="true" t="shared" si="4" ref="C58:C90">CONCATENATE(A58," ",B58)</f>
        <v>Sue Berry</v>
      </c>
      <c r="F58" t="s">
        <v>137</v>
      </c>
      <c r="G58" t="s">
        <v>122</v>
      </c>
      <c r="H58">
        <v>73</v>
      </c>
      <c r="I58">
        <v>72</v>
      </c>
      <c r="J58">
        <v>0</v>
      </c>
      <c r="K58" t="s">
        <v>120</v>
      </c>
      <c r="L58" t="s">
        <v>120</v>
      </c>
      <c r="M58" s="42">
        <v>43543</v>
      </c>
    </row>
    <row r="59" spans="1:13" ht="12.75">
      <c r="A59" t="s">
        <v>2714</v>
      </c>
      <c r="B59" t="s">
        <v>2715</v>
      </c>
      <c r="C59" t="str">
        <f t="shared" si="4"/>
        <v>David Charter</v>
      </c>
      <c r="F59" t="s">
        <v>124</v>
      </c>
      <c r="G59" t="s">
        <v>119</v>
      </c>
      <c r="H59">
        <v>68</v>
      </c>
      <c r="I59">
        <v>72</v>
      </c>
      <c r="J59">
        <v>0</v>
      </c>
      <c r="K59" t="s">
        <v>120</v>
      </c>
      <c r="L59" t="s">
        <v>120</v>
      </c>
      <c r="M59" s="42">
        <v>43543</v>
      </c>
    </row>
    <row r="60" spans="1:13" ht="12.75">
      <c r="A60" t="s">
        <v>2716</v>
      </c>
      <c r="B60" t="s">
        <v>2717</v>
      </c>
      <c r="C60" t="str">
        <f t="shared" si="4"/>
        <v>Kris Cowart</v>
      </c>
      <c r="F60" t="s">
        <v>124</v>
      </c>
      <c r="G60" t="s">
        <v>122</v>
      </c>
      <c r="H60">
        <v>76</v>
      </c>
      <c r="I60">
        <v>76</v>
      </c>
      <c r="J60">
        <v>0</v>
      </c>
      <c r="K60" t="s">
        <v>120</v>
      </c>
      <c r="L60" t="s">
        <v>120</v>
      </c>
      <c r="M60" s="42">
        <v>43543</v>
      </c>
    </row>
    <row r="61" spans="1:13" ht="12.75">
      <c r="A61" t="s">
        <v>2655</v>
      </c>
      <c r="B61" t="s">
        <v>2718</v>
      </c>
      <c r="C61" t="str">
        <f t="shared" si="4"/>
        <v>Diane Doucet</v>
      </c>
      <c r="F61" t="s">
        <v>124</v>
      </c>
      <c r="G61" t="s">
        <v>122</v>
      </c>
      <c r="H61">
        <v>76</v>
      </c>
      <c r="I61">
        <v>75</v>
      </c>
      <c r="J61">
        <v>0</v>
      </c>
      <c r="K61" t="s">
        <v>120</v>
      </c>
      <c r="L61" t="s">
        <v>120</v>
      </c>
      <c r="M61" s="42">
        <v>43543</v>
      </c>
    </row>
    <row r="62" spans="1:13" ht="12.75">
      <c r="A62" t="s">
        <v>2619</v>
      </c>
      <c r="B62" t="s">
        <v>2719</v>
      </c>
      <c r="C62" t="str">
        <f t="shared" si="4"/>
        <v>Debbie Downey</v>
      </c>
      <c r="F62" t="s">
        <v>124</v>
      </c>
      <c r="G62" t="s">
        <v>122</v>
      </c>
      <c r="H62">
        <v>73</v>
      </c>
      <c r="I62">
        <v>72</v>
      </c>
      <c r="J62">
        <v>0</v>
      </c>
      <c r="K62" t="s">
        <v>120</v>
      </c>
      <c r="L62" t="s">
        <v>120</v>
      </c>
      <c r="M62" s="42">
        <v>43543</v>
      </c>
    </row>
    <row r="63" spans="1:13" ht="12.75">
      <c r="A63" t="s">
        <v>2720</v>
      </c>
      <c r="B63" t="s">
        <v>2719</v>
      </c>
      <c r="C63" t="str">
        <f t="shared" si="4"/>
        <v>Michael Downey</v>
      </c>
      <c r="F63" t="s">
        <v>124</v>
      </c>
      <c r="G63" t="s">
        <v>119</v>
      </c>
      <c r="H63">
        <v>73</v>
      </c>
      <c r="I63">
        <v>74</v>
      </c>
      <c r="J63">
        <v>0</v>
      </c>
      <c r="K63" t="s">
        <v>120</v>
      </c>
      <c r="L63" t="s">
        <v>120</v>
      </c>
      <c r="M63" s="42">
        <v>43543</v>
      </c>
    </row>
    <row r="64" spans="1:13" ht="12.75">
      <c r="A64" t="s">
        <v>2722</v>
      </c>
      <c r="B64" t="s">
        <v>2723</v>
      </c>
      <c r="C64" t="str">
        <f t="shared" si="4"/>
        <v>Cyndi Griffiths</v>
      </c>
      <c r="F64" t="s">
        <v>124</v>
      </c>
      <c r="G64" t="s">
        <v>122</v>
      </c>
      <c r="H64">
        <v>73</v>
      </c>
      <c r="I64">
        <v>74</v>
      </c>
      <c r="J64">
        <v>0</v>
      </c>
      <c r="K64" t="s">
        <v>120</v>
      </c>
      <c r="L64" t="s">
        <v>120</v>
      </c>
      <c r="M64" s="42">
        <v>43543</v>
      </c>
    </row>
    <row r="65" spans="1:13" ht="12.75">
      <c r="A65" t="s">
        <v>2724</v>
      </c>
      <c r="B65" t="s">
        <v>2725</v>
      </c>
      <c r="C65" t="str">
        <f t="shared" si="4"/>
        <v>Dinah Hazelaar</v>
      </c>
      <c r="F65" t="s">
        <v>124</v>
      </c>
      <c r="G65" t="s">
        <v>122</v>
      </c>
      <c r="H65">
        <v>73</v>
      </c>
      <c r="I65">
        <v>74</v>
      </c>
      <c r="J65">
        <v>0</v>
      </c>
      <c r="K65" t="s">
        <v>120</v>
      </c>
      <c r="L65" t="s">
        <v>120</v>
      </c>
      <c r="M65" s="42">
        <v>43543</v>
      </c>
    </row>
    <row r="66" spans="1:13" ht="12.75">
      <c r="A66" t="s">
        <v>2726</v>
      </c>
      <c r="B66" t="s">
        <v>2727</v>
      </c>
      <c r="C66" t="str">
        <f t="shared" si="4"/>
        <v>Greta Janzen</v>
      </c>
      <c r="F66" t="s">
        <v>124</v>
      </c>
      <c r="G66" t="s">
        <v>122</v>
      </c>
      <c r="H66">
        <v>75</v>
      </c>
      <c r="I66">
        <v>75</v>
      </c>
      <c r="J66">
        <v>0</v>
      </c>
      <c r="K66" t="s">
        <v>120</v>
      </c>
      <c r="L66" t="s">
        <v>120</v>
      </c>
      <c r="M66" s="42">
        <v>43543</v>
      </c>
    </row>
    <row r="67" spans="1:13" ht="12.75">
      <c r="A67" t="s">
        <v>2728</v>
      </c>
      <c r="B67" t="s">
        <v>2729</v>
      </c>
      <c r="C67" t="str">
        <f t="shared" si="4"/>
        <v>Frances Jurzyniec</v>
      </c>
      <c r="F67" t="s">
        <v>124</v>
      </c>
      <c r="G67" t="s">
        <v>122</v>
      </c>
      <c r="H67">
        <v>78</v>
      </c>
      <c r="I67">
        <v>80</v>
      </c>
      <c r="J67">
        <v>0</v>
      </c>
      <c r="K67" t="s">
        <v>120</v>
      </c>
      <c r="L67" t="s">
        <v>120</v>
      </c>
      <c r="M67" s="42">
        <v>43543</v>
      </c>
    </row>
    <row r="68" spans="1:13" ht="12.75">
      <c r="A68" t="s">
        <v>2633</v>
      </c>
      <c r="B68" t="s">
        <v>2729</v>
      </c>
      <c r="C68" t="str">
        <f t="shared" si="4"/>
        <v>John Jurzyniec</v>
      </c>
      <c r="F68" t="s">
        <v>124</v>
      </c>
      <c r="G68" t="s">
        <v>119</v>
      </c>
      <c r="H68">
        <v>78</v>
      </c>
      <c r="I68">
        <v>73</v>
      </c>
      <c r="J68">
        <v>0</v>
      </c>
      <c r="K68" t="s">
        <v>120</v>
      </c>
      <c r="L68" t="s">
        <v>120</v>
      </c>
      <c r="M68" s="42">
        <v>43543</v>
      </c>
    </row>
    <row r="69" spans="1:13" ht="12.75">
      <c r="A69" t="s">
        <v>2730</v>
      </c>
      <c r="B69" t="s">
        <v>2731</v>
      </c>
      <c r="C69" t="str">
        <f t="shared" si="4"/>
        <v>Joann Kleiber</v>
      </c>
      <c r="F69" t="s">
        <v>124</v>
      </c>
      <c r="G69" t="s">
        <v>122</v>
      </c>
      <c r="H69">
        <v>77</v>
      </c>
      <c r="I69">
        <v>80</v>
      </c>
      <c r="J69">
        <v>0</v>
      </c>
      <c r="K69" t="s">
        <v>120</v>
      </c>
      <c r="L69" t="s">
        <v>120</v>
      </c>
      <c r="M69" s="42">
        <v>43543</v>
      </c>
    </row>
    <row r="70" spans="1:13" ht="12.75">
      <c r="A70" t="s">
        <v>2732</v>
      </c>
      <c r="B70" t="s">
        <v>2733</v>
      </c>
      <c r="C70" t="str">
        <f t="shared" si="4"/>
        <v>Garfield Lee</v>
      </c>
      <c r="F70" t="s">
        <v>124</v>
      </c>
      <c r="G70" t="s">
        <v>119</v>
      </c>
      <c r="H70">
        <v>74</v>
      </c>
      <c r="I70">
        <v>79</v>
      </c>
      <c r="J70">
        <v>0</v>
      </c>
      <c r="K70" t="s">
        <v>120</v>
      </c>
      <c r="L70" t="s">
        <v>120</v>
      </c>
      <c r="M70" s="42">
        <v>43543</v>
      </c>
    </row>
    <row r="71" spans="1:13" ht="12.75">
      <c r="A71" t="s">
        <v>2709</v>
      </c>
      <c r="B71" t="s">
        <v>2734</v>
      </c>
      <c r="C71" t="str">
        <f t="shared" si="4"/>
        <v>Wayne Leiske</v>
      </c>
      <c r="F71" t="s">
        <v>124</v>
      </c>
      <c r="G71" t="s">
        <v>119</v>
      </c>
      <c r="H71">
        <v>73</v>
      </c>
      <c r="I71">
        <v>78</v>
      </c>
      <c r="J71">
        <v>0</v>
      </c>
      <c r="K71" t="s">
        <v>120</v>
      </c>
      <c r="L71" t="s">
        <v>120</v>
      </c>
      <c r="M71" s="42">
        <v>43543</v>
      </c>
    </row>
    <row r="72" spans="1:13" ht="12.75">
      <c r="A72" t="s">
        <v>2735</v>
      </c>
      <c r="B72" t="s">
        <v>2736</v>
      </c>
      <c r="C72" t="str">
        <f t="shared" si="4"/>
        <v>Keith Meadahl</v>
      </c>
      <c r="F72" t="s">
        <v>124</v>
      </c>
      <c r="G72" t="s">
        <v>119</v>
      </c>
      <c r="H72">
        <v>72</v>
      </c>
      <c r="I72">
        <v>72</v>
      </c>
      <c r="J72">
        <v>0</v>
      </c>
      <c r="K72" t="s">
        <v>120</v>
      </c>
      <c r="L72" t="s">
        <v>120</v>
      </c>
      <c r="M72" s="42">
        <v>43543</v>
      </c>
    </row>
    <row r="73" spans="1:13" ht="12.75">
      <c r="A73" t="s">
        <v>2664</v>
      </c>
      <c r="B73" t="s">
        <v>2737</v>
      </c>
      <c r="C73" t="str">
        <f t="shared" si="4"/>
        <v>James Miller</v>
      </c>
      <c r="F73" t="s">
        <v>124</v>
      </c>
      <c r="G73" t="s">
        <v>119</v>
      </c>
      <c r="H73">
        <v>74</v>
      </c>
      <c r="I73">
        <v>80</v>
      </c>
      <c r="J73">
        <v>0</v>
      </c>
      <c r="K73" t="s">
        <v>120</v>
      </c>
      <c r="L73" t="s">
        <v>120</v>
      </c>
      <c r="M73" s="42">
        <v>43543</v>
      </c>
    </row>
    <row r="74" spans="1:13" ht="12.75">
      <c r="A74" t="s">
        <v>2738</v>
      </c>
      <c r="B74" t="s">
        <v>2739</v>
      </c>
      <c r="C74" t="str">
        <f t="shared" si="4"/>
        <v>Bernie Moe</v>
      </c>
      <c r="F74" t="s">
        <v>124</v>
      </c>
      <c r="G74" t="s">
        <v>119</v>
      </c>
      <c r="H74">
        <v>74</v>
      </c>
      <c r="I74">
        <v>78</v>
      </c>
      <c r="J74">
        <v>0</v>
      </c>
      <c r="K74" t="s">
        <v>120</v>
      </c>
      <c r="L74" t="s">
        <v>120</v>
      </c>
      <c r="M74" s="42">
        <v>43543</v>
      </c>
    </row>
    <row r="75" spans="1:13" ht="12.75">
      <c r="A75" t="s">
        <v>2740</v>
      </c>
      <c r="B75" t="s">
        <v>2741</v>
      </c>
      <c r="C75" t="str">
        <f t="shared" si="4"/>
        <v>Paul Moore</v>
      </c>
      <c r="F75" t="s">
        <v>124</v>
      </c>
      <c r="G75" t="s">
        <v>119</v>
      </c>
      <c r="H75">
        <v>76</v>
      </c>
      <c r="I75">
        <v>80</v>
      </c>
      <c r="J75">
        <v>0</v>
      </c>
      <c r="K75" t="s">
        <v>120</v>
      </c>
      <c r="L75" t="s">
        <v>120</v>
      </c>
      <c r="M75" s="42">
        <v>43543</v>
      </c>
    </row>
    <row r="76" spans="1:13" ht="12.75">
      <c r="A76" t="s">
        <v>2668</v>
      </c>
      <c r="B76" t="s">
        <v>2713</v>
      </c>
      <c r="C76" t="str">
        <f t="shared" si="4"/>
        <v>Gary Nault</v>
      </c>
      <c r="F76" t="s">
        <v>137</v>
      </c>
      <c r="G76" t="s">
        <v>119</v>
      </c>
      <c r="H76">
        <v>75</v>
      </c>
      <c r="I76">
        <v>80</v>
      </c>
      <c r="J76">
        <v>0</v>
      </c>
      <c r="K76" t="s">
        <v>120</v>
      </c>
      <c r="L76" t="s">
        <v>120</v>
      </c>
      <c r="M76" s="42">
        <v>43543</v>
      </c>
    </row>
    <row r="77" spans="1:13" ht="12.75">
      <c r="A77" t="s">
        <v>2742</v>
      </c>
      <c r="B77" t="s">
        <v>2743</v>
      </c>
      <c r="C77" t="str">
        <f t="shared" si="4"/>
        <v>Shirley Niemi</v>
      </c>
      <c r="F77" t="s">
        <v>124</v>
      </c>
      <c r="G77" t="s">
        <v>122</v>
      </c>
      <c r="H77">
        <v>77</v>
      </c>
      <c r="I77">
        <v>80</v>
      </c>
      <c r="J77">
        <v>0</v>
      </c>
      <c r="K77" t="s">
        <v>120</v>
      </c>
      <c r="L77" t="s">
        <v>120</v>
      </c>
      <c r="M77" s="42">
        <v>43543</v>
      </c>
    </row>
    <row r="78" spans="1:13" ht="12.75">
      <c r="A78" t="s">
        <v>2744</v>
      </c>
      <c r="B78" t="s">
        <v>2745</v>
      </c>
      <c r="C78" t="str">
        <f t="shared" si="4"/>
        <v>Cal Palmer</v>
      </c>
      <c r="F78" t="s">
        <v>124</v>
      </c>
      <c r="G78" t="s">
        <v>119</v>
      </c>
      <c r="H78">
        <v>60</v>
      </c>
      <c r="I78">
        <v>75</v>
      </c>
      <c r="J78">
        <v>0</v>
      </c>
      <c r="K78" t="s">
        <v>120</v>
      </c>
      <c r="L78" t="s">
        <v>120</v>
      </c>
      <c r="M78" s="42">
        <v>43543</v>
      </c>
    </row>
    <row r="79" spans="1:13" ht="12.75">
      <c r="A79" t="s">
        <v>2746</v>
      </c>
      <c r="B79" t="s">
        <v>2747</v>
      </c>
      <c r="C79" t="str">
        <f t="shared" si="4"/>
        <v>Kate Preston</v>
      </c>
      <c r="F79" t="s">
        <v>124</v>
      </c>
      <c r="G79" t="s">
        <v>122</v>
      </c>
      <c r="H79">
        <v>76</v>
      </c>
      <c r="I79">
        <v>79</v>
      </c>
      <c r="J79">
        <v>0</v>
      </c>
      <c r="K79" t="s">
        <v>120</v>
      </c>
      <c r="L79" t="s">
        <v>120</v>
      </c>
      <c r="M79" s="42">
        <v>43543</v>
      </c>
    </row>
    <row r="80" spans="1:13" ht="12.75">
      <c r="A80" t="s">
        <v>2714</v>
      </c>
      <c r="B80" t="s">
        <v>2748</v>
      </c>
      <c r="C80" t="str">
        <f t="shared" si="4"/>
        <v>David Rock</v>
      </c>
      <c r="F80" t="s">
        <v>124</v>
      </c>
      <c r="G80" t="s">
        <v>119</v>
      </c>
      <c r="H80">
        <v>73</v>
      </c>
      <c r="I80">
        <v>78</v>
      </c>
      <c r="J80">
        <v>0</v>
      </c>
      <c r="K80" t="s">
        <v>120</v>
      </c>
      <c r="L80" t="s">
        <v>120</v>
      </c>
      <c r="M80" s="42">
        <v>43543</v>
      </c>
    </row>
    <row r="81" spans="1:13" ht="12.75">
      <c r="A81" t="s">
        <v>2749</v>
      </c>
      <c r="B81" t="s">
        <v>2750</v>
      </c>
      <c r="C81" t="str">
        <f t="shared" si="4"/>
        <v>Darlene Roemermann</v>
      </c>
      <c r="F81" t="s">
        <v>124</v>
      </c>
      <c r="G81" t="s">
        <v>122</v>
      </c>
      <c r="H81">
        <v>75</v>
      </c>
      <c r="I81">
        <v>80</v>
      </c>
      <c r="J81">
        <v>0</v>
      </c>
      <c r="K81" t="s">
        <v>120</v>
      </c>
      <c r="L81" t="s">
        <v>120</v>
      </c>
      <c r="M81" s="42">
        <v>43543</v>
      </c>
    </row>
    <row r="82" spans="1:13" ht="12.75">
      <c r="A82" t="s">
        <v>2751</v>
      </c>
      <c r="B82" t="s">
        <v>2750</v>
      </c>
      <c r="C82" t="str">
        <f t="shared" si="4"/>
        <v>Harry Roemermann</v>
      </c>
      <c r="F82" t="s">
        <v>124</v>
      </c>
      <c r="G82" t="s">
        <v>119</v>
      </c>
      <c r="H82">
        <v>76</v>
      </c>
      <c r="I82">
        <v>77</v>
      </c>
      <c r="J82">
        <v>0</v>
      </c>
      <c r="K82" t="s">
        <v>120</v>
      </c>
      <c r="L82" t="s">
        <v>120</v>
      </c>
      <c r="M82" s="42">
        <v>43543</v>
      </c>
    </row>
    <row r="83" spans="1:13" ht="12.75">
      <c r="A83" t="s">
        <v>2752</v>
      </c>
      <c r="B83" t="s">
        <v>2753</v>
      </c>
      <c r="C83" t="str">
        <f t="shared" si="4"/>
        <v>Candy Roy</v>
      </c>
      <c r="F83" t="s">
        <v>124</v>
      </c>
      <c r="G83" t="s">
        <v>122</v>
      </c>
      <c r="H83">
        <v>75</v>
      </c>
      <c r="I83">
        <v>78</v>
      </c>
      <c r="J83">
        <v>0</v>
      </c>
      <c r="K83" t="s">
        <v>120</v>
      </c>
      <c r="L83" t="s">
        <v>120</v>
      </c>
      <c r="M83" s="42">
        <v>43543</v>
      </c>
    </row>
    <row r="84" spans="1:13" ht="12.75">
      <c r="A84" t="s">
        <v>2668</v>
      </c>
      <c r="B84" t="s">
        <v>2754</v>
      </c>
      <c r="C84" t="str">
        <f t="shared" si="4"/>
        <v>Gary Scott</v>
      </c>
      <c r="F84" t="s">
        <v>124</v>
      </c>
      <c r="G84" t="s">
        <v>119</v>
      </c>
      <c r="H84">
        <v>74</v>
      </c>
      <c r="I84">
        <v>76</v>
      </c>
      <c r="J84">
        <v>0</v>
      </c>
      <c r="K84" t="s">
        <v>120</v>
      </c>
      <c r="L84" t="s">
        <v>120</v>
      </c>
      <c r="M84" s="42">
        <v>43543</v>
      </c>
    </row>
    <row r="85" spans="1:13" ht="12.75">
      <c r="A85" t="s">
        <v>2755</v>
      </c>
      <c r="B85" t="s">
        <v>2756</v>
      </c>
      <c r="C85" t="str">
        <f t="shared" si="4"/>
        <v>Karen Stoesz</v>
      </c>
      <c r="F85" t="s">
        <v>124</v>
      </c>
      <c r="G85" t="s">
        <v>122</v>
      </c>
      <c r="H85">
        <v>75</v>
      </c>
      <c r="I85">
        <v>79</v>
      </c>
      <c r="J85">
        <v>0</v>
      </c>
      <c r="K85" t="s">
        <v>120</v>
      </c>
      <c r="L85" t="s">
        <v>120</v>
      </c>
      <c r="M85" s="42">
        <v>43543</v>
      </c>
    </row>
    <row r="86" spans="1:13" ht="12.75">
      <c r="A86" t="s">
        <v>2757</v>
      </c>
      <c r="B86" t="s">
        <v>2758</v>
      </c>
      <c r="C86" t="str">
        <f t="shared" si="4"/>
        <v>Carole Tremblay</v>
      </c>
      <c r="F86" t="s">
        <v>124</v>
      </c>
      <c r="G86" t="s">
        <v>122</v>
      </c>
      <c r="H86">
        <v>74</v>
      </c>
      <c r="I86">
        <v>78</v>
      </c>
      <c r="J86">
        <v>0</v>
      </c>
      <c r="K86" t="s">
        <v>120</v>
      </c>
      <c r="L86" t="s">
        <v>120</v>
      </c>
      <c r="M86" s="42">
        <v>43543</v>
      </c>
    </row>
    <row r="87" spans="1:13" ht="12.75">
      <c r="A87" t="s">
        <v>2759</v>
      </c>
      <c r="B87" t="s">
        <v>2760</v>
      </c>
      <c r="C87" t="str">
        <f t="shared" si="4"/>
        <v>Dick VanDyke</v>
      </c>
      <c r="F87" t="s">
        <v>124</v>
      </c>
      <c r="G87" t="s">
        <v>119</v>
      </c>
      <c r="H87">
        <v>76</v>
      </c>
      <c r="I87">
        <v>76</v>
      </c>
      <c r="J87">
        <v>0</v>
      </c>
      <c r="K87" t="s">
        <v>120</v>
      </c>
      <c r="L87" t="s">
        <v>120</v>
      </c>
      <c r="M87" s="42">
        <v>43543</v>
      </c>
    </row>
    <row r="88" spans="1:13" ht="12.75">
      <c r="A88" t="s">
        <v>2761</v>
      </c>
      <c r="B88" t="s">
        <v>2762</v>
      </c>
      <c r="C88" t="str">
        <f t="shared" si="4"/>
        <v>Anna Weatherston</v>
      </c>
      <c r="F88" t="s">
        <v>124</v>
      </c>
      <c r="G88" t="s">
        <v>122</v>
      </c>
      <c r="H88">
        <v>73</v>
      </c>
      <c r="I88">
        <v>72</v>
      </c>
      <c r="J88">
        <v>0</v>
      </c>
      <c r="K88" t="s">
        <v>120</v>
      </c>
      <c r="L88" t="s">
        <v>120</v>
      </c>
      <c r="M88" s="42">
        <v>43543</v>
      </c>
    </row>
    <row r="89" spans="1:13" ht="12.75">
      <c r="A89" t="s">
        <v>2714</v>
      </c>
      <c r="B89" t="s">
        <v>2762</v>
      </c>
      <c r="C89" t="str">
        <f t="shared" si="4"/>
        <v>David Weatherston</v>
      </c>
      <c r="F89" t="s">
        <v>124</v>
      </c>
      <c r="G89" t="s">
        <v>119</v>
      </c>
      <c r="H89">
        <v>73</v>
      </c>
      <c r="I89">
        <v>79</v>
      </c>
      <c r="J89">
        <v>0</v>
      </c>
      <c r="K89" t="s">
        <v>120</v>
      </c>
      <c r="L89" t="s">
        <v>120</v>
      </c>
      <c r="M89" s="42">
        <v>43543</v>
      </c>
    </row>
    <row r="90" spans="1:13" ht="12.75">
      <c r="A90" t="s">
        <v>2763</v>
      </c>
      <c r="B90" t="s">
        <v>2764</v>
      </c>
      <c r="C90" t="str">
        <f t="shared" si="4"/>
        <v>Audrey Winkler</v>
      </c>
      <c r="F90" t="s">
        <v>124</v>
      </c>
      <c r="G90" t="s">
        <v>122</v>
      </c>
      <c r="H90">
        <v>75</v>
      </c>
      <c r="I90">
        <v>80</v>
      </c>
      <c r="J90">
        <v>0</v>
      </c>
      <c r="K90" t="s">
        <v>120</v>
      </c>
      <c r="L90" t="s">
        <v>120</v>
      </c>
      <c r="M90" s="42">
        <v>43543</v>
      </c>
    </row>
    <row r="91" spans="1:12" ht="12.75">
      <c r="A91" t="s">
        <v>634</v>
      </c>
      <c r="B91">
        <v>1.5</v>
      </c>
      <c r="I91">
        <v>1</v>
      </c>
      <c r="J91">
        <v>75</v>
      </c>
      <c r="K91">
        <v>79</v>
      </c>
      <c r="L91" t="s">
        <v>509</v>
      </c>
    </row>
    <row r="92" spans="1:13" ht="12.75">
      <c r="A92" t="s">
        <v>109</v>
      </c>
      <c r="F92" t="s">
        <v>110</v>
      </c>
      <c r="G92" t="s">
        <v>106</v>
      </c>
      <c r="H92" t="s">
        <v>111</v>
      </c>
      <c r="I92" t="s">
        <v>112</v>
      </c>
      <c r="J92" t="s">
        <v>113</v>
      </c>
      <c r="K92" t="s">
        <v>114</v>
      </c>
      <c r="L92" t="s">
        <v>115</v>
      </c>
      <c r="M92" t="s">
        <v>116</v>
      </c>
    </row>
    <row r="93" spans="1:13" ht="12.75">
      <c r="A93" t="s">
        <v>2755</v>
      </c>
      <c r="B93" t="s">
        <v>2756</v>
      </c>
      <c r="C93" t="str">
        <f>CONCATENATE(A93," ",B93)</f>
        <v>Karen Stoesz</v>
      </c>
      <c r="F93" t="s">
        <v>137</v>
      </c>
      <c r="G93" t="s">
        <v>122</v>
      </c>
      <c r="H93">
        <v>75</v>
      </c>
      <c r="I93">
        <v>79</v>
      </c>
      <c r="J93">
        <v>0</v>
      </c>
      <c r="K93" t="s">
        <v>120</v>
      </c>
      <c r="L93" t="s">
        <v>120</v>
      </c>
      <c r="M93" s="42">
        <v>43547</v>
      </c>
    </row>
    <row r="94" spans="1:12" ht="12.75">
      <c r="A94" t="s">
        <v>977</v>
      </c>
      <c r="B94">
        <v>1.5</v>
      </c>
      <c r="I94">
        <v>26</v>
      </c>
      <c r="J94">
        <v>71</v>
      </c>
      <c r="K94">
        <v>74</v>
      </c>
      <c r="L94" t="s">
        <v>509</v>
      </c>
    </row>
    <row r="95" spans="1:13" ht="12.75">
      <c r="A95" t="s">
        <v>109</v>
      </c>
      <c r="F95" t="s">
        <v>110</v>
      </c>
      <c r="G95" t="s">
        <v>106</v>
      </c>
      <c r="H95" t="s">
        <v>111</v>
      </c>
      <c r="I95" t="s">
        <v>112</v>
      </c>
      <c r="J95" t="s">
        <v>113</v>
      </c>
      <c r="K95" t="s">
        <v>114</v>
      </c>
      <c r="L95" t="s">
        <v>115</v>
      </c>
      <c r="M95" t="s">
        <v>116</v>
      </c>
    </row>
    <row r="96" spans="1:13" ht="12.75">
      <c r="A96" t="s">
        <v>2682</v>
      </c>
      <c r="B96" t="s">
        <v>2768</v>
      </c>
      <c r="C96" t="str">
        <f aca="true" t="shared" si="5" ref="C96:C121">CONCATENATE(A96," ",B96)</f>
        <v>Bob Barstad</v>
      </c>
      <c r="F96" t="s">
        <v>124</v>
      </c>
      <c r="G96" t="s">
        <v>119</v>
      </c>
      <c r="H96">
        <v>60</v>
      </c>
      <c r="I96">
        <v>77</v>
      </c>
      <c r="J96">
        <v>0</v>
      </c>
      <c r="K96" t="s">
        <v>120</v>
      </c>
      <c r="L96" t="s">
        <v>120</v>
      </c>
      <c r="M96" s="42">
        <v>43555</v>
      </c>
    </row>
    <row r="97" spans="1:13" ht="12.75">
      <c r="A97" t="s">
        <v>2769</v>
      </c>
      <c r="B97" t="s">
        <v>2770</v>
      </c>
      <c r="C97" t="str">
        <f t="shared" si="5"/>
        <v>Richard Bleecker</v>
      </c>
      <c r="F97" t="s">
        <v>124</v>
      </c>
      <c r="G97" t="s">
        <v>119</v>
      </c>
      <c r="H97">
        <v>68</v>
      </c>
      <c r="I97">
        <v>73</v>
      </c>
      <c r="J97">
        <v>0</v>
      </c>
      <c r="K97" t="s">
        <v>120</v>
      </c>
      <c r="L97" t="s">
        <v>120</v>
      </c>
      <c r="M97" s="42">
        <v>43555</v>
      </c>
    </row>
    <row r="98" spans="1:13" ht="12.75">
      <c r="A98" t="s">
        <v>2771</v>
      </c>
      <c r="B98" t="s">
        <v>2772</v>
      </c>
      <c r="C98" t="str">
        <f t="shared" si="5"/>
        <v>Lou Burgesen</v>
      </c>
      <c r="F98" t="s">
        <v>124</v>
      </c>
      <c r="G98" t="s">
        <v>119</v>
      </c>
      <c r="H98">
        <v>60</v>
      </c>
      <c r="I98">
        <v>73</v>
      </c>
      <c r="J98">
        <v>0</v>
      </c>
      <c r="K98" t="s">
        <v>120</v>
      </c>
      <c r="L98" t="s">
        <v>120</v>
      </c>
      <c r="M98" s="42">
        <v>43555</v>
      </c>
    </row>
    <row r="99" spans="1:13" ht="12.75">
      <c r="A99" t="s">
        <v>2674</v>
      </c>
      <c r="B99" t="s">
        <v>2774</v>
      </c>
      <c r="C99" t="str">
        <f t="shared" si="5"/>
        <v>Linda Crowhurst</v>
      </c>
      <c r="F99" t="s">
        <v>124</v>
      </c>
      <c r="G99" t="s">
        <v>122</v>
      </c>
      <c r="H99">
        <v>74</v>
      </c>
      <c r="I99">
        <v>72</v>
      </c>
      <c r="J99">
        <v>0</v>
      </c>
      <c r="K99" t="s">
        <v>120</v>
      </c>
      <c r="L99" t="s">
        <v>120</v>
      </c>
      <c r="M99" s="42">
        <v>43555</v>
      </c>
    </row>
    <row r="100" spans="1:13" ht="12.75">
      <c r="A100" t="s">
        <v>2773</v>
      </c>
      <c r="B100" t="s">
        <v>2774</v>
      </c>
      <c r="C100" t="str">
        <f t="shared" si="5"/>
        <v>George Crowhurst</v>
      </c>
      <c r="F100" t="s">
        <v>124</v>
      </c>
      <c r="G100" t="s">
        <v>119</v>
      </c>
      <c r="H100">
        <v>74</v>
      </c>
      <c r="I100">
        <v>76</v>
      </c>
      <c r="J100">
        <v>0</v>
      </c>
      <c r="K100" t="s">
        <v>120</v>
      </c>
      <c r="L100" t="s">
        <v>120</v>
      </c>
      <c r="M100" s="42">
        <v>43555</v>
      </c>
    </row>
    <row r="101" spans="1:13" ht="12.75">
      <c r="A101" t="s">
        <v>2777</v>
      </c>
      <c r="B101" t="s">
        <v>2776</v>
      </c>
      <c r="C101" t="str">
        <f t="shared" si="5"/>
        <v>Sharon Ferris</v>
      </c>
      <c r="F101" t="s">
        <v>124</v>
      </c>
      <c r="G101" t="s">
        <v>122</v>
      </c>
      <c r="H101">
        <v>74</v>
      </c>
      <c r="I101">
        <v>76</v>
      </c>
      <c r="J101">
        <v>0</v>
      </c>
      <c r="K101" t="s">
        <v>120</v>
      </c>
      <c r="L101" t="s">
        <v>120</v>
      </c>
      <c r="M101" s="42">
        <v>43555</v>
      </c>
    </row>
    <row r="102" spans="1:13" ht="12.75">
      <c r="A102" t="s">
        <v>2775</v>
      </c>
      <c r="B102" t="s">
        <v>2776</v>
      </c>
      <c r="C102" t="str">
        <f t="shared" si="5"/>
        <v>Frank Ferris</v>
      </c>
      <c r="F102" t="s">
        <v>124</v>
      </c>
      <c r="G102" t="s">
        <v>119</v>
      </c>
      <c r="H102">
        <v>74</v>
      </c>
      <c r="I102">
        <v>76</v>
      </c>
      <c r="J102">
        <v>0</v>
      </c>
      <c r="K102" t="s">
        <v>120</v>
      </c>
      <c r="L102" t="s">
        <v>120</v>
      </c>
      <c r="M102" s="42">
        <v>43555</v>
      </c>
    </row>
    <row r="103" spans="1:13" ht="12.75">
      <c r="A103" t="s">
        <v>2778</v>
      </c>
      <c r="B103" t="s">
        <v>2779</v>
      </c>
      <c r="C103" t="str">
        <f t="shared" si="5"/>
        <v>Katie Ferriss</v>
      </c>
      <c r="F103" t="s">
        <v>124</v>
      </c>
      <c r="G103" t="s">
        <v>122</v>
      </c>
      <c r="H103">
        <v>74</v>
      </c>
      <c r="I103">
        <v>80</v>
      </c>
      <c r="J103">
        <v>0</v>
      </c>
      <c r="K103" t="s">
        <v>120</v>
      </c>
      <c r="L103" t="s">
        <v>120</v>
      </c>
      <c r="M103" s="42">
        <v>43555</v>
      </c>
    </row>
    <row r="104" spans="1:13" ht="12.75">
      <c r="A104" t="s">
        <v>2651</v>
      </c>
      <c r="B104" t="s">
        <v>2780</v>
      </c>
      <c r="C104" t="str">
        <f t="shared" si="5"/>
        <v>Terry Frey</v>
      </c>
      <c r="F104" t="s">
        <v>124</v>
      </c>
      <c r="G104" t="s">
        <v>119</v>
      </c>
      <c r="H104">
        <v>74</v>
      </c>
      <c r="I104">
        <v>72</v>
      </c>
      <c r="J104">
        <v>0</v>
      </c>
      <c r="K104" t="s">
        <v>120</v>
      </c>
      <c r="L104" t="s">
        <v>120</v>
      </c>
      <c r="M104" s="42">
        <v>43555</v>
      </c>
    </row>
    <row r="105" spans="1:13" ht="12.75">
      <c r="A105" t="s">
        <v>2781</v>
      </c>
      <c r="B105" t="s">
        <v>2782</v>
      </c>
      <c r="C105" t="str">
        <f t="shared" si="5"/>
        <v>Brian Gage</v>
      </c>
      <c r="F105" t="s">
        <v>124</v>
      </c>
      <c r="G105" t="s">
        <v>119</v>
      </c>
      <c r="H105">
        <v>68</v>
      </c>
      <c r="I105">
        <v>75</v>
      </c>
      <c r="J105">
        <v>0</v>
      </c>
      <c r="K105" t="s">
        <v>120</v>
      </c>
      <c r="L105" t="s">
        <v>120</v>
      </c>
      <c r="M105" s="42">
        <v>43555</v>
      </c>
    </row>
    <row r="106" spans="1:13" ht="12.75">
      <c r="A106" t="s">
        <v>2783</v>
      </c>
      <c r="B106" t="s">
        <v>2784</v>
      </c>
      <c r="C106" t="str">
        <f t="shared" si="5"/>
        <v>Dolly Hagerty</v>
      </c>
      <c r="F106" t="s">
        <v>124</v>
      </c>
      <c r="G106" t="s">
        <v>122</v>
      </c>
      <c r="H106">
        <v>74</v>
      </c>
      <c r="I106">
        <v>72</v>
      </c>
      <c r="J106">
        <v>0</v>
      </c>
      <c r="K106" t="s">
        <v>120</v>
      </c>
      <c r="L106" t="s">
        <v>120</v>
      </c>
      <c r="M106" s="42">
        <v>43555</v>
      </c>
    </row>
    <row r="107" spans="1:13" ht="12.75">
      <c r="A107" t="s">
        <v>2785</v>
      </c>
      <c r="B107" t="s">
        <v>2786</v>
      </c>
      <c r="C107" t="str">
        <f t="shared" si="5"/>
        <v>Marna Jenson</v>
      </c>
      <c r="F107" t="s">
        <v>124</v>
      </c>
      <c r="G107" t="s">
        <v>122</v>
      </c>
      <c r="H107">
        <v>74</v>
      </c>
      <c r="I107">
        <v>73</v>
      </c>
      <c r="J107">
        <v>0</v>
      </c>
      <c r="K107" t="s">
        <v>120</v>
      </c>
      <c r="L107" t="s">
        <v>120</v>
      </c>
      <c r="M107" s="42">
        <v>43555</v>
      </c>
    </row>
    <row r="108" spans="1:13" ht="12.75">
      <c r="A108" t="s">
        <v>2787</v>
      </c>
      <c r="B108" t="s">
        <v>2788</v>
      </c>
      <c r="C108" t="str">
        <f t="shared" si="5"/>
        <v>Jo Mahoney</v>
      </c>
      <c r="F108" t="s">
        <v>124</v>
      </c>
      <c r="G108" t="s">
        <v>122</v>
      </c>
      <c r="H108">
        <v>74</v>
      </c>
      <c r="I108">
        <v>70</v>
      </c>
      <c r="J108">
        <v>0</v>
      </c>
      <c r="K108" t="s">
        <v>120</v>
      </c>
      <c r="L108" t="s">
        <v>120</v>
      </c>
      <c r="M108" s="42">
        <v>43555</v>
      </c>
    </row>
    <row r="109" spans="1:13" ht="12.75">
      <c r="A109" t="s">
        <v>2789</v>
      </c>
      <c r="B109" t="s">
        <v>2766</v>
      </c>
      <c r="C109" t="str">
        <f t="shared" si="5"/>
        <v>Cori Mathews</v>
      </c>
      <c r="F109" t="s">
        <v>124</v>
      </c>
      <c r="G109" t="s">
        <v>122</v>
      </c>
      <c r="H109">
        <v>68</v>
      </c>
      <c r="I109">
        <v>78</v>
      </c>
      <c r="J109">
        <v>0</v>
      </c>
      <c r="K109" t="s">
        <v>120</v>
      </c>
      <c r="L109" t="s">
        <v>120</v>
      </c>
      <c r="M109" s="42">
        <v>43555</v>
      </c>
    </row>
    <row r="110" spans="1:13" ht="12.75">
      <c r="A110" t="s">
        <v>2790</v>
      </c>
      <c r="B110" t="s">
        <v>2791</v>
      </c>
      <c r="C110" t="str">
        <f t="shared" si="5"/>
        <v>Joe McKey</v>
      </c>
      <c r="F110" t="s">
        <v>124</v>
      </c>
      <c r="G110" t="s">
        <v>119</v>
      </c>
      <c r="H110">
        <v>74</v>
      </c>
      <c r="I110">
        <v>77</v>
      </c>
      <c r="J110">
        <v>0</v>
      </c>
      <c r="K110" t="s">
        <v>120</v>
      </c>
      <c r="L110" t="s">
        <v>120</v>
      </c>
      <c r="M110" s="42">
        <v>43555</v>
      </c>
    </row>
    <row r="111" spans="1:13" ht="12.75">
      <c r="A111" t="s">
        <v>2616</v>
      </c>
      <c r="B111" t="s">
        <v>2792</v>
      </c>
      <c r="C111" t="str">
        <f t="shared" si="5"/>
        <v>Brenda Molina</v>
      </c>
      <c r="F111" t="s">
        <v>124</v>
      </c>
      <c r="G111" t="s">
        <v>122</v>
      </c>
      <c r="H111">
        <v>74</v>
      </c>
      <c r="I111">
        <v>76</v>
      </c>
      <c r="J111">
        <v>0</v>
      </c>
      <c r="K111" t="s">
        <v>120</v>
      </c>
      <c r="L111" t="s">
        <v>120</v>
      </c>
      <c r="M111" s="42">
        <v>43555</v>
      </c>
    </row>
    <row r="112" spans="1:13" ht="12.75">
      <c r="A112" t="s">
        <v>2793</v>
      </c>
      <c r="B112" t="s">
        <v>2794</v>
      </c>
      <c r="C112" t="str">
        <f t="shared" si="5"/>
        <v>Don Nelson</v>
      </c>
      <c r="F112" t="s">
        <v>124</v>
      </c>
      <c r="G112" t="s">
        <v>119</v>
      </c>
      <c r="H112">
        <v>60</v>
      </c>
      <c r="I112">
        <v>72</v>
      </c>
      <c r="J112">
        <v>0</v>
      </c>
      <c r="K112" t="s">
        <v>120</v>
      </c>
      <c r="L112" t="s">
        <v>120</v>
      </c>
      <c r="M112" s="42">
        <v>43555</v>
      </c>
    </row>
    <row r="113" spans="1:13" ht="12.75">
      <c r="A113" t="s">
        <v>2795</v>
      </c>
      <c r="B113" t="s">
        <v>2796</v>
      </c>
      <c r="C113" t="str">
        <f t="shared" si="5"/>
        <v>Joseph Ramos</v>
      </c>
      <c r="F113" t="s">
        <v>124</v>
      </c>
      <c r="G113" t="s">
        <v>119</v>
      </c>
      <c r="H113">
        <v>74</v>
      </c>
      <c r="I113">
        <v>74</v>
      </c>
      <c r="J113">
        <v>0</v>
      </c>
      <c r="K113" t="s">
        <v>120</v>
      </c>
      <c r="L113" t="s">
        <v>120</v>
      </c>
      <c r="M113" s="42">
        <v>43555</v>
      </c>
    </row>
    <row r="114" spans="1:13" ht="12.75">
      <c r="A114" t="s">
        <v>2797</v>
      </c>
      <c r="B114" t="s">
        <v>2798</v>
      </c>
      <c r="C114" t="str">
        <f t="shared" si="5"/>
        <v>Bryan Rowland</v>
      </c>
      <c r="F114" t="s">
        <v>124</v>
      </c>
      <c r="G114" t="s">
        <v>119</v>
      </c>
      <c r="H114">
        <v>74</v>
      </c>
      <c r="I114">
        <v>80</v>
      </c>
      <c r="J114">
        <v>0</v>
      </c>
      <c r="K114" t="s">
        <v>120</v>
      </c>
      <c r="L114" t="s">
        <v>120</v>
      </c>
      <c r="M114" s="42">
        <v>43555</v>
      </c>
    </row>
    <row r="115" spans="1:13" ht="12.75">
      <c r="A115" t="s">
        <v>2799</v>
      </c>
      <c r="B115" t="s">
        <v>2800</v>
      </c>
      <c r="C115" t="str">
        <f t="shared" si="5"/>
        <v>Mike Sanford</v>
      </c>
      <c r="F115" t="s">
        <v>124</v>
      </c>
      <c r="G115" t="s">
        <v>119</v>
      </c>
      <c r="H115">
        <v>68</v>
      </c>
      <c r="I115">
        <v>75</v>
      </c>
      <c r="J115">
        <v>0</v>
      </c>
      <c r="K115" t="s">
        <v>120</v>
      </c>
      <c r="L115" t="s">
        <v>120</v>
      </c>
      <c r="M115" s="42">
        <v>43555</v>
      </c>
    </row>
    <row r="116" spans="1:13" ht="12.75">
      <c r="A116" t="s">
        <v>2801</v>
      </c>
      <c r="B116" t="s">
        <v>2802</v>
      </c>
      <c r="C116" t="str">
        <f t="shared" si="5"/>
        <v>Andrea Smart</v>
      </c>
      <c r="F116" t="s">
        <v>124</v>
      </c>
      <c r="G116" t="s">
        <v>122</v>
      </c>
      <c r="H116">
        <v>74</v>
      </c>
      <c r="I116">
        <v>76</v>
      </c>
      <c r="J116">
        <v>0</v>
      </c>
      <c r="K116" t="s">
        <v>120</v>
      </c>
      <c r="L116" t="s">
        <v>120</v>
      </c>
      <c r="M116" s="42">
        <v>43555</v>
      </c>
    </row>
    <row r="117" spans="1:13" ht="12.75">
      <c r="A117" t="s">
        <v>2803</v>
      </c>
      <c r="B117" t="s">
        <v>2804</v>
      </c>
      <c r="C117" t="str">
        <f t="shared" si="5"/>
        <v>Lori Stewart</v>
      </c>
      <c r="F117" t="s">
        <v>124</v>
      </c>
      <c r="G117" t="s">
        <v>122</v>
      </c>
      <c r="H117">
        <v>74</v>
      </c>
      <c r="I117">
        <v>70</v>
      </c>
      <c r="J117">
        <v>0</v>
      </c>
      <c r="K117" t="s">
        <v>120</v>
      </c>
      <c r="L117" t="s">
        <v>120</v>
      </c>
      <c r="M117" s="42">
        <v>43555</v>
      </c>
    </row>
    <row r="118" spans="1:13" ht="12.75">
      <c r="A118" t="s">
        <v>2688</v>
      </c>
      <c r="B118" t="s">
        <v>2805</v>
      </c>
      <c r="C118" t="str">
        <f t="shared" si="5"/>
        <v>Jim Tull</v>
      </c>
      <c r="F118" t="s">
        <v>124</v>
      </c>
      <c r="G118" t="s">
        <v>119</v>
      </c>
      <c r="H118">
        <v>60</v>
      </c>
      <c r="I118">
        <v>72</v>
      </c>
      <c r="J118">
        <v>0</v>
      </c>
      <c r="K118" t="s">
        <v>120</v>
      </c>
      <c r="L118" t="s">
        <v>120</v>
      </c>
      <c r="M118" s="42">
        <v>43555</v>
      </c>
    </row>
    <row r="119" spans="1:13" ht="12.75">
      <c r="A119" t="s">
        <v>2806</v>
      </c>
      <c r="B119" t="s">
        <v>3056</v>
      </c>
      <c r="C119" t="str">
        <f t="shared" si="5"/>
        <v>Jack Van Brabant</v>
      </c>
      <c r="F119" t="s">
        <v>124</v>
      </c>
      <c r="G119" t="s">
        <v>119</v>
      </c>
      <c r="H119">
        <v>65</v>
      </c>
      <c r="I119">
        <v>72</v>
      </c>
      <c r="J119">
        <v>0</v>
      </c>
      <c r="K119" t="s">
        <v>120</v>
      </c>
      <c r="L119" t="s">
        <v>120</v>
      </c>
      <c r="M119" s="42">
        <v>43555</v>
      </c>
    </row>
    <row r="120" spans="1:13" ht="12.75">
      <c r="A120" t="s">
        <v>2742</v>
      </c>
      <c r="B120" t="s">
        <v>2807</v>
      </c>
      <c r="C120" t="str">
        <f t="shared" si="5"/>
        <v>Shirley Wellicome</v>
      </c>
      <c r="F120" t="s">
        <v>124</v>
      </c>
      <c r="G120" t="s">
        <v>122</v>
      </c>
      <c r="H120">
        <v>73</v>
      </c>
      <c r="I120">
        <v>73</v>
      </c>
      <c r="J120">
        <v>0</v>
      </c>
      <c r="K120" t="s">
        <v>120</v>
      </c>
      <c r="L120" t="s">
        <v>120</v>
      </c>
      <c r="M120" s="42">
        <v>43555</v>
      </c>
    </row>
    <row r="121" spans="1:13" ht="12.75">
      <c r="A121" t="s">
        <v>2640</v>
      </c>
      <c r="B121" t="s">
        <v>2808</v>
      </c>
      <c r="C121" t="str">
        <f t="shared" si="5"/>
        <v>Kathy Willmes</v>
      </c>
      <c r="F121" t="s">
        <v>124</v>
      </c>
      <c r="G121" t="s">
        <v>122</v>
      </c>
      <c r="H121">
        <v>74</v>
      </c>
      <c r="I121">
        <v>71</v>
      </c>
      <c r="J121">
        <v>0</v>
      </c>
      <c r="K121" t="s">
        <v>120</v>
      </c>
      <c r="L121" t="s">
        <v>120</v>
      </c>
      <c r="M121" s="42">
        <v>43555</v>
      </c>
    </row>
    <row r="122" spans="1:12" ht="12.75">
      <c r="A122" t="s">
        <v>637</v>
      </c>
      <c r="B122">
        <v>1.5</v>
      </c>
      <c r="I122">
        <v>8</v>
      </c>
      <c r="J122">
        <v>71</v>
      </c>
      <c r="K122">
        <v>78</v>
      </c>
      <c r="L122" t="s">
        <v>509</v>
      </c>
    </row>
    <row r="123" spans="1:13" ht="12.75">
      <c r="A123" t="s">
        <v>109</v>
      </c>
      <c r="F123" t="s">
        <v>110</v>
      </c>
      <c r="G123" t="s">
        <v>106</v>
      </c>
      <c r="H123" t="s">
        <v>111</v>
      </c>
      <c r="I123" t="s">
        <v>112</v>
      </c>
      <c r="J123" t="s">
        <v>113</v>
      </c>
      <c r="K123" t="s">
        <v>114</v>
      </c>
      <c r="L123" t="s">
        <v>115</v>
      </c>
      <c r="M123" t="s">
        <v>116</v>
      </c>
    </row>
    <row r="124" spans="1:13" ht="12.75">
      <c r="A124" t="s">
        <v>2824</v>
      </c>
      <c r="B124" t="s">
        <v>2823</v>
      </c>
      <c r="C124" t="str">
        <f aca="true" t="shared" si="6" ref="C124:C133">CONCATENATE(A124," ",B124)</f>
        <v>Ingrid Borghardt</v>
      </c>
      <c r="F124" t="s">
        <v>124</v>
      </c>
      <c r="G124" t="s">
        <v>122</v>
      </c>
      <c r="H124">
        <v>78</v>
      </c>
      <c r="I124">
        <v>73</v>
      </c>
      <c r="J124">
        <v>0</v>
      </c>
      <c r="K124" t="s">
        <v>120</v>
      </c>
      <c r="L124" t="s">
        <v>120</v>
      </c>
      <c r="M124" s="42">
        <v>43557</v>
      </c>
    </row>
    <row r="125" spans="1:13" ht="12.75">
      <c r="A125" t="s">
        <v>2822</v>
      </c>
      <c r="B125" t="s">
        <v>2823</v>
      </c>
      <c r="C125" t="str">
        <f t="shared" si="6"/>
        <v>Dieter Borghardt</v>
      </c>
      <c r="F125" t="s">
        <v>124</v>
      </c>
      <c r="G125" t="s">
        <v>119</v>
      </c>
      <c r="H125">
        <v>77</v>
      </c>
      <c r="I125">
        <v>78</v>
      </c>
      <c r="J125">
        <v>0</v>
      </c>
      <c r="K125" t="s">
        <v>120</v>
      </c>
      <c r="L125" t="s">
        <v>120</v>
      </c>
      <c r="M125" s="42">
        <v>43557</v>
      </c>
    </row>
    <row r="126" spans="1:13" ht="12.75">
      <c r="A126" t="s">
        <v>2825</v>
      </c>
      <c r="B126" t="s">
        <v>2826</v>
      </c>
      <c r="C126" t="str">
        <f t="shared" si="6"/>
        <v>Berta Burda</v>
      </c>
      <c r="F126" t="s">
        <v>124</v>
      </c>
      <c r="G126" t="s">
        <v>122</v>
      </c>
      <c r="H126">
        <v>70</v>
      </c>
      <c r="I126">
        <v>77</v>
      </c>
      <c r="J126">
        <v>0</v>
      </c>
      <c r="K126" t="s">
        <v>120</v>
      </c>
      <c r="L126" t="s">
        <v>120</v>
      </c>
      <c r="M126" s="42">
        <v>43557</v>
      </c>
    </row>
    <row r="127" spans="1:13" ht="12.75">
      <c r="A127" t="s">
        <v>2813</v>
      </c>
      <c r="B127" t="s">
        <v>2814</v>
      </c>
      <c r="C127" t="str">
        <f t="shared" si="6"/>
        <v>Butch Downie</v>
      </c>
      <c r="F127" t="s">
        <v>124</v>
      </c>
      <c r="G127" t="s">
        <v>119</v>
      </c>
      <c r="H127">
        <v>63</v>
      </c>
      <c r="I127">
        <v>77</v>
      </c>
      <c r="J127">
        <v>0</v>
      </c>
      <c r="K127" t="s">
        <v>120</v>
      </c>
      <c r="L127" t="s">
        <v>120</v>
      </c>
      <c r="M127" s="42">
        <v>43557</v>
      </c>
    </row>
    <row r="128" spans="1:13" ht="12.75">
      <c r="A128" t="s">
        <v>2649</v>
      </c>
      <c r="B128" t="s">
        <v>2815</v>
      </c>
      <c r="C128" t="str">
        <f t="shared" si="6"/>
        <v>Myrna Evancic</v>
      </c>
      <c r="F128" t="s">
        <v>124</v>
      </c>
      <c r="G128" t="s">
        <v>122</v>
      </c>
      <c r="H128">
        <v>60</v>
      </c>
      <c r="I128">
        <v>78</v>
      </c>
      <c r="J128">
        <v>0</v>
      </c>
      <c r="K128" t="s">
        <v>120</v>
      </c>
      <c r="L128" t="s">
        <v>120</v>
      </c>
      <c r="M128" s="42">
        <v>43557</v>
      </c>
    </row>
    <row r="129" spans="1:13" ht="12.75">
      <c r="A129" t="s">
        <v>2816</v>
      </c>
      <c r="B129" t="s">
        <v>2817</v>
      </c>
      <c r="C129" t="str">
        <f t="shared" si="6"/>
        <v>Kay Larson</v>
      </c>
      <c r="F129" t="s">
        <v>124</v>
      </c>
      <c r="G129" t="s">
        <v>122</v>
      </c>
      <c r="H129">
        <v>78</v>
      </c>
      <c r="I129">
        <v>80</v>
      </c>
      <c r="J129">
        <v>0</v>
      </c>
      <c r="K129" t="s">
        <v>120</v>
      </c>
      <c r="L129" t="s">
        <v>120</v>
      </c>
      <c r="M129" s="42">
        <v>43557</v>
      </c>
    </row>
    <row r="130" spans="1:13" ht="12.75">
      <c r="A130" t="s">
        <v>3053</v>
      </c>
      <c r="B130" t="s">
        <v>2818</v>
      </c>
      <c r="C130" t="str">
        <f t="shared" si="6"/>
        <v>Mary Ellen Morgan</v>
      </c>
      <c r="F130" t="s">
        <v>124</v>
      </c>
      <c r="G130" t="s">
        <v>122</v>
      </c>
      <c r="H130">
        <v>70</v>
      </c>
      <c r="I130">
        <v>77</v>
      </c>
      <c r="J130">
        <v>0</v>
      </c>
      <c r="K130" t="s">
        <v>120</v>
      </c>
      <c r="L130" t="s">
        <v>120</v>
      </c>
      <c r="M130" s="42">
        <v>43557</v>
      </c>
    </row>
    <row r="131" spans="1:13" ht="12.75">
      <c r="A131" t="s">
        <v>3052</v>
      </c>
      <c r="B131" t="s">
        <v>2818</v>
      </c>
      <c r="C131" t="str">
        <f t="shared" si="6"/>
        <v>Gary Ray Morgan</v>
      </c>
      <c r="F131" t="s">
        <v>124</v>
      </c>
      <c r="G131" t="s">
        <v>119</v>
      </c>
      <c r="H131">
        <v>76</v>
      </c>
      <c r="I131">
        <v>80</v>
      </c>
      <c r="J131">
        <v>0</v>
      </c>
      <c r="K131" t="s">
        <v>120</v>
      </c>
      <c r="L131" t="s">
        <v>120</v>
      </c>
      <c r="M131" s="42">
        <v>43557</v>
      </c>
    </row>
    <row r="132" spans="1:13" ht="12.75">
      <c r="A132" t="s">
        <v>2811</v>
      </c>
      <c r="B132" t="s">
        <v>2812</v>
      </c>
      <c r="C132" t="str">
        <f t="shared" si="6"/>
        <v>Marti Murawski</v>
      </c>
      <c r="F132" t="s">
        <v>137</v>
      </c>
      <c r="G132" t="s">
        <v>122</v>
      </c>
      <c r="H132">
        <v>70</v>
      </c>
      <c r="I132">
        <v>76</v>
      </c>
      <c r="J132">
        <v>0</v>
      </c>
      <c r="K132" t="s">
        <v>120</v>
      </c>
      <c r="L132" t="s">
        <v>120</v>
      </c>
      <c r="M132" s="42">
        <v>43555</v>
      </c>
    </row>
    <row r="133" spans="1:13" ht="12.75">
      <c r="A133" t="s">
        <v>3054</v>
      </c>
      <c r="B133" t="s">
        <v>2820</v>
      </c>
      <c r="C133" t="str">
        <f t="shared" si="6"/>
        <v>Jude Joseph Pare</v>
      </c>
      <c r="F133" t="s">
        <v>124</v>
      </c>
      <c r="G133" t="s">
        <v>119</v>
      </c>
      <c r="H133">
        <v>74</v>
      </c>
      <c r="I133">
        <v>78</v>
      </c>
      <c r="J133">
        <v>0</v>
      </c>
      <c r="K133" t="s">
        <v>120</v>
      </c>
      <c r="L133" t="s">
        <v>120</v>
      </c>
      <c r="M133" s="42">
        <v>43557</v>
      </c>
    </row>
    <row r="134" spans="1:13" ht="12.75">
      <c r="A134" t="s">
        <v>2664</v>
      </c>
      <c r="B134" t="s">
        <v>2821</v>
      </c>
      <c r="C134" t="str">
        <f>CONCATENATE(A134," ",B134)</f>
        <v>James Powers</v>
      </c>
      <c r="F134" t="s">
        <v>124</v>
      </c>
      <c r="G134" t="s">
        <v>119</v>
      </c>
      <c r="H134">
        <v>75</v>
      </c>
      <c r="I134">
        <v>79</v>
      </c>
      <c r="J134">
        <v>0</v>
      </c>
      <c r="K134" t="s">
        <v>120</v>
      </c>
      <c r="L134" t="s">
        <v>120</v>
      </c>
      <c r="M134" s="42">
        <v>43557</v>
      </c>
    </row>
    <row r="135" spans="1:12" ht="12.75">
      <c r="A135" t="s">
        <v>656</v>
      </c>
      <c r="B135">
        <v>1.5</v>
      </c>
      <c r="I135">
        <v>25</v>
      </c>
      <c r="J135">
        <v>71</v>
      </c>
      <c r="K135">
        <v>74</v>
      </c>
      <c r="L135" t="s">
        <v>509</v>
      </c>
    </row>
    <row r="136" spans="1:13" ht="12.75">
      <c r="A136" t="s">
        <v>109</v>
      </c>
      <c r="F136" t="s">
        <v>110</v>
      </c>
      <c r="G136" t="s">
        <v>106</v>
      </c>
      <c r="H136" t="s">
        <v>111</v>
      </c>
      <c r="I136" t="s">
        <v>112</v>
      </c>
      <c r="J136" t="s">
        <v>113</v>
      </c>
      <c r="K136" t="s">
        <v>114</v>
      </c>
      <c r="L136" t="s">
        <v>115</v>
      </c>
      <c r="M136" t="s">
        <v>116</v>
      </c>
    </row>
    <row r="137" spans="1:13" ht="12.75">
      <c r="A137" t="s">
        <v>2828</v>
      </c>
      <c r="B137" t="s">
        <v>2829</v>
      </c>
      <c r="C137" t="str">
        <f aca="true" t="shared" si="7" ref="C137:C161">CONCATENATE(A137," ",B137)</f>
        <v>Denalie Bruins</v>
      </c>
      <c r="F137" t="s">
        <v>124</v>
      </c>
      <c r="G137" t="s">
        <v>122</v>
      </c>
      <c r="H137">
        <v>78</v>
      </c>
      <c r="I137">
        <v>72</v>
      </c>
      <c r="J137">
        <v>0</v>
      </c>
      <c r="K137" t="s">
        <v>120</v>
      </c>
      <c r="L137" t="s">
        <v>120</v>
      </c>
      <c r="M137" s="42">
        <v>43542</v>
      </c>
    </row>
    <row r="138" spans="1:13" ht="12.75">
      <c r="A138" t="s">
        <v>2714</v>
      </c>
      <c r="B138" t="s">
        <v>2830</v>
      </c>
      <c r="C138" t="str">
        <f t="shared" si="7"/>
        <v>David Christensen</v>
      </c>
      <c r="F138" t="s">
        <v>124</v>
      </c>
      <c r="G138" t="s">
        <v>119</v>
      </c>
      <c r="H138">
        <v>68</v>
      </c>
      <c r="I138">
        <v>76</v>
      </c>
      <c r="J138">
        <v>0</v>
      </c>
      <c r="K138" t="s">
        <v>120</v>
      </c>
      <c r="L138" t="s">
        <v>120</v>
      </c>
      <c r="M138" s="42">
        <v>43554</v>
      </c>
    </row>
    <row r="139" spans="1:13" ht="12.75">
      <c r="A139" t="s">
        <v>2831</v>
      </c>
      <c r="B139" t="s">
        <v>2827</v>
      </c>
      <c r="C139" t="str">
        <f t="shared" si="7"/>
        <v>Sheryl Delp</v>
      </c>
      <c r="F139" t="s">
        <v>124</v>
      </c>
      <c r="G139" t="s">
        <v>122</v>
      </c>
      <c r="H139">
        <v>74</v>
      </c>
      <c r="I139">
        <v>80</v>
      </c>
      <c r="J139">
        <v>0</v>
      </c>
      <c r="K139" t="s">
        <v>120</v>
      </c>
      <c r="L139" t="s">
        <v>120</v>
      </c>
      <c r="M139" s="42">
        <v>43542</v>
      </c>
    </row>
    <row r="140" spans="1:13" ht="12.75">
      <c r="A140" t="s">
        <v>2834</v>
      </c>
      <c r="B140" t="s">
        <v>2833</v>
      </c>
      <c r="C140" t="str">
        <f t="shared" si="7"/>
        <v>Nancy Fahey</v>
      </c>
      <c r="F140" t="s">
        <v>124</v>
      </c>
      <c r="G140" t="s">
        <v>122</v>
      </c>
      <c r="H140">
        <v>67</v>
      </c>
      <c r="I140">
        <v>72</v>
      </c>
      <c r="J140">
        <v>0</v>
      </c>
      <c r="K140" t="s">
        <v>120</v>
      </c>
      <c r="L140" t="s">
        <v>120</v>
      </c>
      <c r="M140" s="42">
        <v>43580</v>
      </c>
    </row>
    <row r="141" spans="1:13" ht="12.75">
      <c r="A141" t="s">
        <v>2832</v>
      </c>
      <c r="B141" t="s">
        <v>2833</v>
      </c>
      <c r="C141" t="str">
        <f t="shared" si="7"/>
        <v>Les Fahey</v>
      </c>
      <c r="F141" t="s">
        <v>124</v>
      </c>
      <c r="G141" t="s">
        <v>119</v>
      </c>
      <c r="H141">
        <v>70</v>
      </c>
      <c r="I141">
        <v>68</v>
      </c>
      <c r="J141">
        <v>0</v>
      </c>
      <c r="K141" t="s">
        <v>120</v>
      </c>
      <c r="L141" t="s">
        <v>120</v>
      </c>
      <c r="M141" s="42">
        <v>43580</v>
      </c>
    </row>
    <row r="142" spans="1:13" ht="12.75">
      <c r="A142" t="s">
        <v>2674</v>
      </c>
      <c r="B142" t="s">
        <v>2835</v>
      </c>
      <c r="C142" t="str">
        <f t="shared" si="7"/>
        <v>Linda Granquist</v>
      </c>
      <c r="F142" t="s">
        <v>124</v>
      </c>
      <c r="G142" t="s">
        <v>122</v>
      </c>
      <c r="H142">
        <v>60</v>
      </c>
      <c r="I142">
        <v>75</v>
      </c>
      <c r="J142">
        <v>0</v>
      </c>
      <c r="K142" t="s">
        <v>120</v>
      </c>
      <c r="L142" t="s">
        <v>120</v>
      </c>
      <c r="M142" s="42">
        <v>43542</v>
      </c>
    </row>
    <row r="143" spans="1:13" ht="12.75">
      <c r="A143" t="s">
        <v>2836</v>
      </c>
      <c r="B143" t="s">
        <v>2837</v>
      </c>
      <c r="C143" t="str">
        <f t="shared" si="7"/>
        <v>William Hanger</v>
      </c>
      <c r="F143" t="s">
        <v>124</v>
      </c>
      <c r="G143" t="s">
        <v>119</v>
      </c>
      <c r="H143">
        <v>75</v>
      </c>
      <c r="I143">
        <v>71</v>
      </c>
      <c r="J143">
        <v>0</v>
      </c>
      <c r="K143" t="s">
        <v>120</v>
      </c>
      <c r="L143" t="s">
        <v>120</v>
      </c>
      <c r="M143" s="42">
        <v>43542</v>
      </c>
    </row>
    <row r="144" spans="1:13" ht="12.75">
      <c r="A144" t="s">
        <v>2838</v>
      </c>
      <c r="B144" t="s">
        <v>2839</v>
      </c>
      <c r="C144" t="str">
        <f t="shared" si="7"/>
        <v>Leslie Hedstrom</v>
      </c>
      <c r="F144" t="s">
        <v>124</v>
      </c>
      <c r="G144" t="s">
        <v>122</v>
      </c>
      <c r="H144">
        <v>67</v>
      </c>
      <c r="I144">
        <v>73</v>
      </c>
      <c r="J144">
        <v>0</v>
      </c>
      <c r="K144" t="s">
        <v>120</v>
      </c>
      <c r="L144" t="s">
        <v>120</v>
      </c>
      <c r="M144" s="42">
        <v>43554</v>
      </c>
    </row>
    <row r="145" spans="1:13" ht="12.75">
      <c r="A145" t="s">
        <v>2707</v>
      </c>
      <c r="B145" t="s">
        <v>2840</v>
      </c>
      <c r="C145" t="str">
        <f t="shared" si="7"/>
        <v>Jackie Johnson</v>
      </c>
      <c r="F145" t="s">
        <v>124</v>
      </c>
      <c r="G145" t="s">
        <v>122</v>
      </c>
      <c r="H145">
        <v>74</v>
      </c>
      <c r="I145">
        <v>77</v>
      </c>
      <c r="J145">
        <v>0</v>
      </c>
      <c r="K145" t="s">
        <v>120</v>
      </c>
      <c r="L145" t="s">
        <v>120</v>
      </c>
      <c r="M145" s="42">
        <v>43554</v>
      </c>
    </row>
    <row r="146" spans="1:13" ht="12.75">
      <c r="A146" t="s">
        <v>2730</v>
      </c>
      <c r="B146" t="s">
        <v>2841</v>
      </c>
      <c r="C146" t="str">
        <f t="shared" si="7"/>
        <v>Joann Judd</v>
      </c>
      <c r="F146" t="s">
        <v>124</v>
      </c>
      <c r="G146" t="s">
        <v>122</v>
      </c>
      <c r="H146">
        <v>76</v>
      </c>
      <c r="I146">
        <v>80</v>
      </c>
      <c r="J146">
        <v>0</v>
      </c>
      <c r="K146" t="s">
        <v>120</v>
      </c>
      <c r="L146" t="s">
        <v>120</v>
      </c>
      <c r="M146" s="42">
        <v>43542</v>
      </c>
    </row>
    <row r="147" spans="1:13" ht="12.75">
      <c r="A147" t="s">
        <v>2842</v>
      </c>
      <c r="B147" t="s">
        <v>2843</v>
      </c>
      <c r="C147" t="str">
        <f t="shared" si="7"/>
        <v>Chris Kelley</v>
      </c>
      <c r="F147" t="s">
        <v>124</v>
      </c>
      <c r="G147" t="s">
        <v>122</v>
      </c>
      <c r="H147">
        <v>68</v>
      </c>
      <c r="I147">
        <v>72</v>
      </c>
      <c r="J147">
        <v>0</v>
      </c>
      <c r="K147" t="s">
        <v>120</v>
      </c>
      <c r="L147" t="s">
        <v>120</v>
      </c>
      <c r="M147" s="42">
        <v>43554</v>
      </c>
    </row>
    <row r="148" spans="1:13" ht="12.75">
      <c r="A148" t="s">
        <v>2844</v>
      </c>
      <c r="B148" t="s">
        <v>2845</v>
      </c>
      <c r="C148" t="str">
        <f t="shared" si="7"/>
        <v>Greg Malcolm</v>
      </c>
      <c r="F148" t="s">
        <v>124</v>
      </c>
      <c r="G148" t="s">
        <v>119</v>
      </c>
      <c r="H148">
        <v>68</v>
      </c>
      <c r="I148">
        <v>77</v>
      </c>
      <c r="J148">
        <v>0</v>
      </c>
      <c r="K148" t="s">
        <v>120</v>
      </c>
      <c r="L148" t="s">
        <v>120</v>
      </c>
      <c r="M148" s="42">
        <v>43554</v>
      </c>
    </row>
    <row r="149" spans="1:13" ht="12.75">
      <c r="A149" t="s">
        <v>2846</v>
      </c>
      <c r="B149" t="s">
        <v>2847</v>
      </c>
      <c r="C149" t="str">
        <f t="shared" si="7"/>
        <v>Connie Maloney</v>
      </c>
      <c r="F149" t="s">
        <v>124</v>
      </c>
      <c r="G149" t="s">
        <v>122</v>
      </c>
      <c r="H149">
        <v>74</v>
      </c>
      <c r="I149">
        <v>80</v>
      </c>
      <c r="J149">
        <v>0</v>
      </c>
      <c r="K149" t="s">
        <v>120</v>
      </c>
      <c r="L149" t="s">
        <v>120</v>
      </c>
      <c r="M149" s="42">
        <v>43542</v>
      </c>
    </row>
    <row r="150" spans="1:13" ht="12.75">
      <c r="A150" t="s">
        <v>2848</v>
      </c>
      <c r="B150" t="s">
        <v>2847</v>
      </c>
      <c r="C150" t="str">
        <f t="shared" si="7"/>
        <v>Dean Maloney</v>
      </c>
      <c r="F150" t="s">
        <v>124</v>
      </c>
      <c r="G150" t="s">
        <v>119</v>
      </c>
      <c r="H150">
        <v>74</v>
      </c>
      <c r="I150">
        <v>72</v>
      </c>
      <c r="J150">
        <v>0</v>
      </c>
      <c r="K150" t="s">
        <v>120</v>
      </c>
      <c r="L150" t="s">
        <v>120</v>
      </c>
      <c r="M150" s="42">
        <v>43542</v>
      </c>
    </row>
    <row r="151" spans="1:13" ht="12.75">
      <c r="A151" t="s">
        <v>2849</v>
      </c>
      <c r="B151" t="s">
        <v>2847</v>
      </c>
      <c r="C151" t="str">
        <f t="shared" si="7"/>
        <v>Rod Maloney</v>
      </c>
      <c r="F151" t="s">
        <v>124</v>
      </c>
      <c r="G151" t="s">
        <v>119</v>
      </c>
      <c r="H151">
        <v>72</v>
      </c>
      <c r="I151">
        <v>73</v>
      </c>
      <c r="J151">
        <v>0</v>
      </c>
      <c r="K151" t="s">
        <v>120</v>
      </c>
      <c r="L151" t="s">
        <v>120</v>
      </c>
      <c r="M151" s="42">
        <v>43542</v>
      </c>
    </row>
    <row r="152" spans="1:13" ht="12.75">
      <c r="A152" t="s">
        <v>2850</v>
      </c>
      <c r="B152" t="s">
        <v>2794</v>
      </c>
      <c r="C152" t="str">
        <f t="shared" si="7"/>
        <v>Willie Nelson</v>
      </c>
      <c r="F152" t="s">
        <v>124</v>
      </c>
      <c r="G152" t="s">
        <v>122</v>
      </c>
      <c r="H152">
        <v>65</v>
      </c>
      <c r="I152">
        <v>74</v>
      </c>
      <c r="J152">
        <v>0</v>
      </c>
      <c r="K152" t="s">
        <v>120</v>
      </c>
      <c r="L152" t="s">
        <v>120</v>
      </c>
      <c r="M152" s="42">
        <v>43554</v>
      </c>
    </row>
    <row r="153" spans="1:13" ht="12.75">
      <c r="A153" t="s">
        <v>2851</v>
      </c>
      <c r="B153" t="s">
        <v>2852</v>
      </c>
      <c r="C153" t="str">
        <f t="shared" si="7"/>
        <v>Bud Oberg</v>
      </c>
      <c r="F153" t="s">
        <v>124</v>
      </c>
      <c r="G153" t="s">
        <v>119</v>
      </c>
      <c r="H153">
        <v>68</v>
      </c>
      <c r="I153">
        <v>76</v>
      </c>
      <c r="J153">
        <v>0</v>
      </c>
      <c r="K153" t="s">
        <v>120</v>
      </c>
      <c r="L153" t="s">
        <v>120</v>
      </c>
      <c r="M153" s="42">
        <v>43554</v>
      </c>
    </row>
    <row r="154" spans="1:13" ht="12.75">
      <c r="A154" t="s">
        <v>2633</v>
      </c>
      <c r="B154" t="s">
        <v>2853</v>
      </c>
      <c r="C154" t="str">
        <f t="shared" si="7"/>
        <v>John Payne</v>
      </c>
      <c r="F154" t="s">
        <v>124</v>
      </c>
      <c r="G154" t="s">
        <v>119</v>
      </c>
      <c r="H154">
        <v>76</v>
      </c>
      <c r="I154">
        <v>73</v>
      </c>
      <c r="J154">
        <v>0</v>
      </c>
      <c r="K154" t="s">
        <v>120</v>
      </c>
      <c r="L154" t="s">
        <v>120</v>
      </c>
      <c r="M154" s="42">
        <v>43554</v>
      </c>
    </row>
    <row r="155" spans="1:13" ht="12.75">
      <c r="A155" t="s">
        <v>2854</v>
      </c>
      <c r="B155" t="s">
        <v>2855</v>
      </c>
      <c r="C155" t="str">
        <f t="shared" si="7"/>
        <v>Glen Rostek</v>
      </c>
      <c r="F155" t="s">
        <v>124</v>
      </c>
      <c r="G155" t="s">
        <v>119</v>
      </c>
      <c r="H155">
        <v>75</v>
      </c>
      <c r="I155">
        <v>72</v>
      </c>
      <c r="J155">
        <v>0</v>
      </c>
      <c r="K155" t="s">
        <v>120</v>
      </c>
      <c r="L155" t="s">
        <v>120</v>
      </c>
      <c r="M155" s="42">
        <v>43542</v>
      </c>
    </row>
    <row r="156" spans="1:13" ht="12.75">
      <c r="A156" t="s">
        <v>2856</v>
      </c>
      <c r="B156" t="s">
        <v>2857</v>
      </c>
      <c r="C156" t="str">
        <f t="shared" si="7"/>
        <v>Mervin Schrof</v>
      </c>
      <c r="F156" t="s">
        <v>124</v>
      </c>
      <c r="G156" t="s">
        <v>119</v>
      </c>
      <c r="H156">
        <v>76</v>
      </c>
      <c r="I156">
        <v>71</v>
      </c>
      <c r="J156">
        <v>0</v>
      </c>
      <c r="K156" t="s">
        <v>120</v>
      </c>
      <c r="L156" t="s">
        <v>120</v>
      </c>
      <c r="M156" s="42">
        <v>43542</v>
      </c>
    </row>
    <row r="157" spans="1:13" ht="12.75">
      <c r="A157" t="s">
        <v>2633</v>
      </c>
      <c r="B157" t="s">
        <v>2858</v>
      </c>
      <c r="C157" t="str">
        <f t="shared" si="7"/>
        <v>John Shaffer</v>
      </c>
      <c r="F157" t="s">
        <v>124</v>
      </c>
      <c r="G157" t="s">
        <v>119</v>
      </c>
      <c r="H157">
        <v>68</v>
      </c>
      <c r="I157">
        <v>74</v>
      </c>
      <c r="J157">
        <v>0</v>
      </c>
      <c r="K157" t="s">
        <v>120</v>
      </c>
      <c r="L157" t="s">
        <v>120</v>
      </c>
      <c r="M157" s="42">
        <v>43563</v>
      </c>
    </row>
    <row r="158" spans="1:13" ht="12.75">
      <c r="A158" t="s">
        <v>2834</v>
      </c>
      <c r="B158" t="s">
        <v>2859</v>
      </c>
      <c r="C158" t="str">
        <f t="shared" si="7"/>
        <v>Nancy Steffensen</v>
      </c>
      <c r="F158" t="s">
        <v>124</v>
      </c>
      <c r="G158" t="s">
        <v>122</v>
      </c>
      <c r="H158">
        <v>68</v>
      </c>
      <c r="I158">
        <v>78</v>
      </c>
      <c r="J158">
        <v>0</v>
      </c>
      <c r="K158" t="s">
        <v>120</v>
      </c>
      <c r="L158" t="s">
        <v>120</v>
      </c>
      <c r="M158" s="42">
        <v>43542</v>
      </c>
    </row>
    <row r="159" spans="1:13" ht="12.75">
      <c r="A159" t="s">
        <v>2860</v>
      </c>
      <c r="B159" t="s">
        <v>2861</v>
      </c>
      <c r="C159" t="str">
        <f t="shared" si="7"/>
        <v>Marion Travis</v>
      </c>
      <c r="F159" t="s">
        <v>124</v>
      </c>
      <c r="G159" t="s">
        <v>122</v>
      </c>
      <c r="H159">
        <v>74</v>
      </c>
      <c r="I159">
        <v>77</v>
      </c>
      <c r="J159">
        <v>0</v>
      </c>
      <c r="K159" t="s">
        <v>120</v>
      </c>
      <c r="L159" t="s">
        <v>120</v>
      </c>
      <c r="M159" s="42">
        <v>43542</v>
      </c>
    </row>
    <row r="160" spans="1:13" ht="12.75">
      <c r="A160" t="s">
        <v>2862</v>
      </c>
      <c r="B160" t="s">
        <v>2863</v>
      </c>
      <c r="C160" t="str">
        <f t="shared" si="7"/>
        <v>Randy Wareham</v>
      </c>
      <c r="F160" t="s">
        <v>124</v>
      </c>
      <c r="G160" t="s">
        <v>119</v>
      </c>
      <c r="H160">
        <v>68</v>
      </c>
      <c r="I160">
        <v>73</v>
      </c>
      <c r="J160">
        <v>0</v>
      </c>
      <c r="K160" t="s">
        <v>120</v>
      </c>
      <c r="L160" t="s">
        <v>120</v>
      </c>
      <c r="M160" s="42">
        <v>43554</v>
      </c>
    </row>
    <row r="161" spans="1:13" ht="12.75">
      <c r="A161" t="s">
        <v>2864</v>
      </c>
      <c r="B161" t="s">
        <v>2865</v>
      </c>
      <c r="C161" t="str">
        <f t="shared" si="7"/>
        <v>Bonnie Werpy-Rye</v>
      </c>
      <c r="F161" t="s">
        <v>124</v>
      </c>
      <c r="G161" t="s">
        <v>122</v>
      </c>
      <c r="H161">
        <v>74</v>
      </c>
      <c r="I161">
        <v>75</v>
      </c>
      <c r="J161">
        <v>0</v>
      </c>
      <c r="K161" t="s">
        <v>120</v>
      </c>
      <c r="L161" t="s">
        <v>120</v>
      </c>
      <c r="M161" s="42">
        <v>43580</v>
      </c>
    </row>
    <row r="162" spans="1:12" ht="12.75">
      <c r="A162" t="s">
        <v>657</v>
      </c>
      <c r="B162">
        <v>1.5</v>
      </c>
      <c r="I162">
        <v>17</v>
      </c>
      <c r="J162">
        <v>70</v>
      </c>
      <c r="K162">
        <v>74</v>
      </c>
      <c r="L162" t="s">
        <v>509</v>
      </c>
    </row>
    <row r="163" spans="1:13" ht="12.75">
      <c r="A163" t="s">
        <v>109</v>
      </c>
      <c r="F163" t="s">
        <v>110</v>
      </c>
      <c r="G163" t="s">
        <v>106</v>
      </c>
      <c r="H163" t="s">
        <v>111</v>
      </c>
      <c r="I163" t="s">
        <v>112</v>
      </c>
      <c r="J163" t="s">
        <v>113</v>
      </c>
      <c r="K163" t="s">
        <v>114</v>
      </c>
      <c r="L163" t="s">
        <v>115</v>
      </c>
      <c r="M163" t="s">
        <v>116</v>
      </c>
    </row>
    <row r="164" spans="1:13" ht="12.75">
      <c r="A164" t="s">
        <v>2759</v>
      </c>
      <c r="B164" t="s">
        <v>2867</v>
      </c>
      <c r="C164" t="str">
        <f aca="true" t="shared" si="8" ref="C164:C180">CONCATENATE(A164," ",B164)</f>
        <v>Dick Aitchison</v>
      </c>
      <c r="F164" t="s">
        <v>124</v>
      </c>
      <c r="G164" t="s">
        <v>119</v>
      </c>
      <c r="H164">
        <v>68</v>
      </c>
      <c r="I164">
        <v>77</v>
      </c>
      <c r="J164">
        <v>0</v>
      </c>
      <c r="K164" t="s">
        <v>120</v>
      </c>
      <c r="L164" t="s">
        <v>120</v>
      </c>
      <c r="M164" s="42">
        <v>43617</v>
      </c>
    </row>
    <row r="165" spans="1:13" ht="12.75">
      <c r="A165" t="s">
        <v>2651</v>
      </c>
      <c r="B165" t="s">
        <v>2868</v>
      </c>
      <c r="C165" t="str">
        <f t="shared" si="8"/>
        <v>Terry Brandon</v>
      </c>
      <c r="F165" t="s">
        <v>124</v>
      </c>
      <c r="G165" t="s">
        <v>119</v>
      </c>
      <c r="H165">
        <v>65</v>
      </c>
      <c r="I165">
        <v>74</v>
      </c>
      <c r="J165">
        <v>0</v>
      </c>
      <c r="K165" t="s">
        <v>120</v>
      </c>
      <c r="L165" t="s">
        <v>120</v>
      </c>
      <c r="M165" s="42">
        <v>43617</v>
      </c>
    </row>
    <row r="166" spans="1:13" ht="12.75">
      <c r="A166" t="s">
        <v>2869</v>
      </c>
      <c r="B166" t="s">
        <v>2870</v>
      </c>
      <c r="C166" t="str">
        <f t="shared" si="8"/>
        <v>Rhonda Breese</v>
      </c>
      <c r="F166" t="s">
        <v>124</v>
      </c>
      <c r="G166" t="s">
        <v>122</v>
      </c>
      <c r="H166">
        <v>74</v>
      </c>
      <c r="I166">
        <v>76</v>
      </c>
      <c r="J166">
        <v>0</v>
      </c>
      <c r="K166" t="s">
        <v>120</v>
      </c>
      <c r="L166" t="s">
        <v>120</v>
      </c>
      <c r="M166" s="42">
        <v>43617</v>
      </c>
    </row>
    <row r="167" spans="1:13" ht="12.75">
      <c r="A167" t="s">
        <v>2871</v>
      </c>
      <c r="B167" t="s">
        <v>2872</v>
      </c>
      <c r="C167" t="str">
        <f t="shared" si="8"/>
        <v>Lloyd Dahlberg</v>
      </c>
      <c r="F167" t="s">
        <v>124</v>
      </c>
      <c r="G167" t="s">
        <v>119</v>
      </c>
      <c r="H167">
        <v>68</v>
      </c>
      <c r="I167">
        <v>74</v>
      </c>
      <c r="J167">
        <v>0</v>
      </c>
      <c r="K167" t="s">
        <v>120</v>
      </c>
      <c r="L167" t="s">
        <v>120</v>
      </c>
      <c r="M167" s="42">
        <v>43617</v>
      </c>
    </row>
    <row r="168" spans="1:13" ht="12.75">
      <c r="A168" t="s">
        <v>2873</v>
      </c>
      <c r="B168" t="s">
        <v>2874</v>
      </c>
      <c r="C168" t="str">
        <f t="shared" si="8"/>
        <v>Steve Endreson</v>
      </c>
      <c r="F168" t="s">
        <v>124</v>
      </c>
      <c r="G168" t="s">
        <v>119</v>
      </c>
      <c r="H168">
        <v>68</v>
      </c>
      <c r="I168">
        <v>76</v>
      </c>
      <c r="J168">
        <v>0</v>
      </c>
      <c r="K168" t="s">
        <v>120</v>
      </c>
      <c r="L168" t="s">
        <v>120</v>
      </c>
      <c r="M168" s="42">
        <v>43617</v>
      </c>
    </row>
    <row r="169" spans="1:13" ht="12.75">
      <c r="A169" t="s">
        <v>2781</v>
      </c>
      <c r="B169" t="s">
        <v>2875</v>
      </c>
      <c r="C169" t="str">
        <f t="shared" si="8"/>
        <v>Brian Joedicker</v>
      </c>
      <c r="F169" t="s">
        <v>124</v>
      </c>
      <c r="G169" t="s">
        <v>119</v>
      </c>
      <c r="H169">
        <v>65</v>
      </c>
      <c r="I169">
        <v>72</v>
      </c>
      <c r="J169">
        <v>0</v>
      </c>
      <c r="K169" t="s">
        <v>120</v>
      </c>
      <c r="L169" t="s">
        <v>120</v>
      </c>
      <c r="M169" s="42">
        <v>43617</v>
      </c>
    </row>
    <row r="170" spans="1:13" ht="12.75">
      <c r="A170" t="s">
        <v>2876</v>
      </c>
      <c r="B170" t="s">
        <v>2877</v>
      </c>
      <c r="C170" t="str">
        <f t="shared" si="8"/>
        <v>Jessie Koob</v>
      </c>
      <c r="F170" t="s">
        <v>124</v>
      </c>
      <c r="G170" t="s">
        <v>122</v>
      </c>
      <c r="H170">
        <v>77</v>
      </c>
      <c r="I170">
        <v>73</v>
      </c>
      <c r="J170">
        <v>0</v>
      </c>
      <c r="K170" t="s">
        <v>120</v>
      </c>
      <c r="L170" t="s">
        <v>120</v>
      </c>
      <c r="M170" s="42">
        <v>43617</v>
      </c>
    </row>
    <row r="171" spans="1:13" ht="12.75">
      <c r="A171" t="s">
        <v>2878</v>
      </c>
      <c r="B171" t="s">
        <v>2879</v>
      </c>
      <c r="C171" t="str">
        <f t="shared" si="8"/>
        <v>Carol Lawson</v>
      </c>
      <c r="F171" t="s">
        <v>124</v>
      </c>
      <c r="G171" t="s">
        <v>122</v>
      </c>
      <c r="H171">
        <v>65</v>
      </c>
      <c r="I171">
        <v>72</v>
      </c>
      <c r="J171">
        <v>0</v>
      </c>
      <c r="K171" t="s">
        <v>120</v>
      </c>
      <c r="L171" t="s">
        <v>120</v>
      </c>
      <c r="M171" s="42">
        <v>43617</v>
      </c>
    </row>
    <row r="172" spans="1:13" ht="12.75">
      <c r="A172" t="s">
        <v>2678</v>
      </c>
      <c r="B172" t="s">
        <v>2879</v>
      </c>
      <c r="C172" t="str">
        <f t="shared" si="8"/>
        <v>Dave Lawson</v>
      </c>
      <c r="F172" t="s">
        <v>124</v>
      </c>
      <c r="G172" t="s">
        <v>119</v>
      </c>
      <c r="H172">
        <v>63</v>
      </c>
      <c r="I172">
        <v>75</v>
      </c>
      <c r="J172">
        <v>0</v>
      </c>
      <c r="K172" t="s">
        <v>120</v>
      </c>
      <c r="L172" t="s">
        <v>120</v>
      </c>
      <c r="M172" s="42">
        <v>43617</v>
      </c>
    </row>
    <row r="173" spans="1:13" ht="12.75">
      <c r="A173" t="s">
        <v>2633</v>
      </c>
      <c r="B173" t="s">
        <v>2880</v>
      </c>
      <c r="C173" t="str">
        <f t="shared" si="8"/>
        <v>John Longcor</v>
      </c>
      <c r="F173" t="s">
        <v>124</v>
      </c>
      <c r="G173" t="s">
        <v>119</v>
      </c>
      <c r="H173">
        <v>68</v>
      </c>
      <c r="I173">
        <v>72</v>
      </c>
      <c r="J173">
        <v>0</v>
      </c>
      <c r="K173" t="s">
        <v>120</v>
      </c>
      <c r="L173" t="s">
        <v>120</v>
      </c>
      <c r="M173" s="42">
        <v>43617</v>
      </c>
    </row>
    <row r="174" spans="1:13" ht="12.75">
      <c r="A174" t="s">
        <v>2883</v>
      </c>
      <c r="B174" t="s">
        <v>2882</v>
      </c>
      <c r="C174" t="str">
        <f t="shared" si="8"/>
        <v>Susie Manternach</v>
      </c>
      <c r="F174" t="s">
        <v>124</v>
      </c>
      <c r="G174" t="s">
        <v>122</v>
      </c>
      <c r="H174">
        <v>74</v>
      </c>
      <c r="I174">
        <v>76</v>
      </c>
      <c r="J174">
        <v>0</v>
      </c>
      <c r="K174" t="s">
        <v>120</v>
      </c>
      <c r="L174" t="s">
        <v>120</v>
      </c>
      <c r="M174" s="42">
        <v>43617</v>
      </c>
    </row>
    <row r="175" spans="1:13" ht="12.75">
      <c r="A175" t="s">
        <v>2881</v>
      </c>
      <c r="B175" t="s">
        <v>2882</v>
      </c>
      <c r="C175" t="str">
        <f t="shared" si="8"/>
        <v>Eric Manternach</v>
      </c>
      <c r="F175" t="s">
        <v>124</v>
      </c>
      <c r="G175" t="s">
        <v>119</v>
      </c>
      <c r="H175">
        <v>74</v>
      </c>
      <c r="I175">
        <v>72</v>
      </c>
      <c r="J175">
        <v>0</v>
      </c>
      <c r="K175" t="s">
        <v>120</v>
      </c>
      <c r="L175" t="s">
        <v>120</v>
      </c>
      <c r="M175" s="42">
        <v>43617</v>
      </c>
    </row>
    <row r="176" spans="1:13" ht="12.75">
      <c r="A176" t="s">
        <v>2884</v>
      </c>
      <c r="B176" t="s">
        <v>2885</v>
      </c>
      <c r="C176" t="str">
        <f t="shared" si="8"/>
        <v>Norm Martel</v>
      </c>
      <c r="F176" t="s">
        <v>124</v>
      </c>
      <c r="G176" t="s">
        <v>119</v>
      </c>
      <c r="H176">
        <v>69</v>
      </c>
      <c r="I176">
        <v>77</v>
      </c>
      <c r="J176">
        <v>0</v>
      </c>
      <c r="K176" t="s">
        <v>120</v>
      </c>
      <c r="L176" t="s">
        <v>120</v>
      </c>
      <c r="M176" s="42">
        <v>43617</v>
      </c>
    </row>
    <row r="177" spans="1:13" ht="12.75">
      <c r="A177" t="s">
        <v>2646</v>
      </c>
      <c r="B177" t="s">
        <v>2748</v>
      </c>
      <c r="C177" t="str">
        <f t="shared" si="8"/>
        <v>Jean Rock</v>
      </c>
      <c r="F177" t="s">
        <v>124</v>
      </c>
      <c r="G177" t="s">
        <v>122</v>
      </c>
      <c r="H177">
        <v>74</v>
      </c>
      <c r="I177">
        <v>73</v>
      </c>
      <c r="J177">
        <v>0</v>
      </c>
      <c r="K177" t="s">
        <v>120</v>
      </c>
      <c r="L177" t="s">
        <v>120</v>
      </c>
      <c r="M177" s="42">
        <v>43617</v>
      </c>
    </row>
    <row r="178" spans="1:13" ht="12.75">
      <c r="A178" t="s">
        <v>2886</v>
      </c>
      <c r="B178" t="s">
        <v>2887</v>
      </c>
      <c r="C178" t="str">
        <f t="shared" si="8"/>
        <v>Sandy Smith</v>
      </c>
      <c r="F178" t="s">
        <v>124</v>
      </c>
      <c r="G178" t="s">
        <v>122</v>
      </c>
      <c r="H178">
        <v>74</v>
      </c>
      <c r="I178">
        <v>77</v>
      </c>
      <c r="J178">
        <v>0</v>
      </c>
      <c r="K178" t="s">
        <v>120</v>
      </c>
      <c r="L178" t="s">
        <v>120</v>
      </c>
      <c r="M178" s="42">
        <v>43617</v>
      </c>
    </row>
    <row r="179" spans="1:13" ht="12.75">
      <c r="A179" t="s">
        <v>2878</v>
      </c>
      <c r="B179" t="s">
        <v>2888</v>
      </c>
      <c r="C179" t="str">
        <f t="shared" si="8"/>
        <v>Carol Stoudt</v>
      </c>
      <c r="F179" t="s">
        <v>124</v>
      </c>
      <c r="G179" t="s">
        <v>122</v>
      </c>
      <c r="H179">
        <v>75</v>
      </c>
      <c r="I179">
        <v>72</v>
      </c>
      <c r="J179">
        <v>0</v>
      </c>
      <c r="K179" t="s">
        <v>120</v>
      </c>
      <c r="L179" t="s">
        <v>120</v>
      </c>
      <c r="M179" s="42">
        <v>43617</v>
      </c>
    </row>
    <row r="180" spans="1:13" ht="12.75">
      <c r="A180" t="s">
        <v>2889</v>
      </c>
      <c r="B180" t="s">
        <v>2890</v>
      </c>
      <c r="C180" t="str">
        <f t="shared" si="8"/>
        <v>Carl Unverferht</v>
      </c>
      <c r="F180" t="s">
        <v>124</v>
      </c>
      <c r="G180" t="s">
        <v>119</v>
      </c>
      <c r="H180">
        <v>69</v>
      </c>
      <c r="I180">
        <v>76</v>
      </c>
      <c r="J180">
        <v>0</v>
      </c>
      <c r="K180" t="s">
        <v>120</v>
      </c>
      <c r="L180" t="s">
        <v>120</v>
      </c>
      <c r="M180" s="42">
        <v>43617</v>
      </c>
    </row>
    <row r="181" spans="1:12" ht="12.75">
      <c r="A181" t="s">
        <v>680</v>
      </c>
      <c r="B181">
        <v>1.5</v>
      </c>
      <c r="I181">
        <v>16</v>
      </c>
      <c r="J181">
        <v>69</v>
      </c>
      <c r="K181">
        <v>77</v>
      </c>
      <c r="L181" t="s">
        <v>509</v>
      </c>
    </row>
    <row r="182" spans="1:13" ht="12.75">
      <c r="A182" t="s">
        <v>109</v>
      </c>
      <c r="F182" t="s">
        <v>110</v>
      </c>
      <c r="G182" t="s">
        <v>106</v>
      </c>
      <c r="H182" t="s">
        <v>111</v>
      </c>
      <c r="I182" t="s">
        <v>112</v>
      </c>
      <c r="J182" t="s">
        <v>113</v>
      </c>
      <c r="K182" t="s">
        <v>114</v>
      </c>
      <c r="L182" t="s">
        <v>115</v>
      </c>
      <c r="M182" t="s">
        <v>116</v>
      </c>
    </row>
    <row r="183" spans="1:13" ht="12.75">
      <c r="A183" t="s">
        <v>2799</v>
      </c>
      <c r="B183" t="s">
        <v>2891</v>
      </c>
      <c r="C183" t="str">
        <f aca="true" t="shared" si="9" ref="C183:C198">CONCATENATE(A183," ",B183)</f>
        <v>Mike Chidester</v>
      </c>
      <c r="F183" t="s">
        <v>124</v>
      </c>
      <c r="G183" t="s">
        <v>119</v>
      </c>
      <c r="H183">
        <v>58</v>
      </c>
      <c r="I183">
        <v>72</v>
      </c>
      <c r="J183">
        <v>0</v>
      </c>
      <c r="K183" t="s">
        <v>1799</v>
      </c>
      <c r="L183" t="s">
        <v>1800</v>
      </c>
      <c r="M183" s="42">
        <v>43542</v>
      </c>
    </row>
    <row r="184" spans="1:13" ht="12.75">
      <c r="A184" t="s">
        <v>2892</v>
      </c>
      <c r="B184" t="s">
        <v>2893</v>
      </c>
      <c r="C184" t="str">
        <f t="shared" si="9"/>
        <v>Duane Doig</v>
      </c>
      <c r="F184" t="s">
        <v>124</v>
      </c>
      <c r="G184" t="s">
        <v>119</v>
      </c>
      <c r="H184">
        <v>65</v>
      </c>
      <c r="I184">
        <v>73</v>
      </c>
      <c r="J184">
        <v>0</v>
      </c>
      <c r="K184" t="s">
        <v>2572</v>
      </c>
      <c r="L184" t="s">
        <v>2573</v>
      </c>
      <c r="M184" s="42">
        <v>43542</v>
      </c>
    </row>
    <row r="185" spans="1:13" ht="12.75">
      <c r="A185" t="s">
        <v>2894</v>
      </c>
      <c r="B185" t="s">
        <v>2895</v>
      </c>
      <c r="C185" t="str">
        <f t="shared" si="9"/>
        <v>Lynne Duquette</v>
      </c>
      <c r="F185" t="s">
        <v>124</v>
      </c>
      <c r="G185" t="s">
        <v>122</v>
      </c>
      <c r="H185">
        <v>74</v>
      </c>
      <c r="I185">
        <v>80</v>
      </c>
      <c r="J185">
        <v>0</v>
      </c>
      <c r="K185" t="s">
        <v>2111</v>
      </c>
      <c r="L185" t="s">
        <v>1808</v>
      </c>
      <c r="M185" s="42">
        <v>43542</v>
      </c>
    </row>
    <row r="186" spans="1:13" ht="12.75">
      <c r="A186" t="s">
        <v>2896</v>
      </c>
      <c r="B186" t="s">
        <v>2897</v>
      </c>
      <c r="C186" t="str">
        <f t="shared" si="9"/>
        <v>Heather Horning</v>
      </c>
      <c r="F186" t="s">
        <v>124</v>
      </c>
      <c r="G186" t="s">
        <v>122</v>
      </c>
      <c r="H186">
        <v>74</v>
      </c>
      <c r="I186">
        <v>80</v>
      </c>
      <c r="J186">
        <v>0</v>
      </c>
      <c r="K186" t="s">
        <v>2116</v>
      </c>
      <c r="L186" t="s">
        <v>120</v>
      </c>
      <c r="M186" s="42">
        <v>43542</v>
      </c>
    </row>
    <row r="187" spans="1:13" ht="12.75">
      <c r="A187" t="s">
        <v>2898</v>
      </c>
      <c r="B187" t="s">
        <v>2899</v>
      </c>
      <c r="C187" t="str">
        <f t="shared" si="9"/>
        <v>Eileen Kelly</v>
      </c>
      <c r="F187" t="s">
        <v>124</v>
      </c>
      <c r="G187" t="s">
        <v>122</v>
      </c>
      <c r="H187">
        <v>68</v>
      </c>
      <c r="I187">
        <v>74</v>
      </c>
      <c r="J187">
        <v>0</v>
      </c>
      <c r="K187" t="s">
        <v>1816</v>
      </c>
      <c r="L187" t="s">
        <v>1817</v>
      </c>
      <c r="M187" s="42">
        <v>43542</v>
      </c>
    </row>
    <row r="188" spans="1:13" ht="12.75">
      <c r="A188" t="s">
        <v>2790</v>
      </c>
      <c r="B188" t="s">
        <v>2900</v>
      </c>
      <c r="C188" t="str">
        <f t="shared" si="9"/>
        <v>Joe Kramarz</v>
      </c>
      <c r="F188" t="s">
        <v>124</v>
      </c>
      <c r="G188" t="s">
        <v>119</v>
      </c>
      <c r="H188">
        <v>77</v>
      </c>
      <c r="I188">
        <v>75</v>
      </c>
      <c r="J188">
        <v>0</v>
      </c>
      <c r="K188" t="s">
        <v>2118</v>
      </c>
      <c r="L188" t="s">
        <v>2119</v>
      </c>
      <c r="M188" s="42">
        <v>43542</v>
      </c>
    </row>
    <row r="189" spans="1:13" ht="12.75">
      <c r="A189" t="s">
        <v>2695</v>
      </c>
      <c r="B189" t="s">
        <v>2901</v>
      </c>
      <c r="C189" t="str">
        <f t="shared" si="9"/>
        <v>Jerry Ocken</v>
      </c>
      <c r="F189" t="s">
        <v>124</v>
      </c>
      <c r="G189" t="s">
        <v>119</v>
      </c>
      <c r="H189">
        <v>65</v>
      </c>
      <c r="I189">
        <v>74</v>
      </c>
      <c r="J189">
        <v>0</v>
      </c>
      <c r="K189" t="s">
        <v>2575</v>
      </c>
      <c r="L189" t="s">
        <v>120</v>
      </c>
      <c r="M189" s="42">
        <v>43542</v>
      </c>
    </row>
    <row r="190" spans="1:13" ht="12.75">
      <c r="A190" t="s">
        <v>2692</v>
      </c>
      <c r="B190" t="s">
        <v>2902</v>
      </c>
      <c r="C190" t="str">
        <f t="shared" si="9"/>
        <v>Bill Parker</v>
      </c>
      <c r="F190" t="s">
        <v>124</v>
      </c>
      <c r="G190" t="s">
        <v>119</v>
      </c>
      <c r="H190">
        <v>75</v>
      </c>
      <c r="I190">
        <v>80</v>
      </c>
      <c r="J190">
        <v>0</v>
      </c>
      <c r="K190" t="s">
        <v>2124</v>
      </c>
      <c r="L190" t="s">
        <v>120</v>
      </c>
      <c r="M190" s="42">
        <v>43542</v>
      </c>
    </row>
    <row r="191" spans="1:13" ht="12.75">
      <c r="A191" t="s">
        <v>2680</v>
      </c>
      <c r="B191" t="s">
        <v>2903</v>
      </c>
      <c r="C191" t="str">
        <f t="shared" si="9"/>
        <v>Mark Schultz</v>
      </c>
      <c r="F191" t="s">
        <v>124</v>
      </c>
      <c r="G191" t="s">
        <v>119</v>
      </c>
      <c r="H191">
        <v>76</v>
      </c>
      <c r="I191">
        <v>74</v>
      </c>
      <c r="J191">
        <v>0</v>
      </c>
      <c r="K191" t="s">
        <v>2576</v>
      </c>
      <c r="L191" t="s">
        <v>2577</v>
      </c>
      <c r="M191" s="42">
        <v>43542</v>
      </c>
    </row>
    <row r="192" spans="1:13" ht="12.75">
      <c r="A192" t="s">
        <v>2904</v>
      </c>
      <c r="B192" t="s">
        <v>2905</v>
      </c>
      <c r="C192" t="str">
        <f t="shared" si="9"/>
        <v>Sylvia Secord</v>
      </c>
      <c r="F192" t="s">
        <v>124</v>
      </c>
      <c r="G192" t="s">
        <v>122</v>
      </c>
      <c r="H192">
        <v>74</v>
      </c>
      <c r="I192">
        <v>80</v>
      </c>
      <c r="J192">
        <v>0</v>
      </c>
      <c r="K192" t="s">
        <v>2579</v>
      </c>
      <c r="L192" t="s">
        <v>2580</v>
      </c>
      <c r="M192" s="42">
        <v>43542</v>
      </c>
    </row>
    <row r="193" spans="1:13" ht="12.75">
      <c r="A193" t="s">
        <v>2906</v>
      </c>
      <c r="B193" t="s">
        <v>2804</v>
      </c>
      <c r="C193" t="str">
        <f t="shared" si="9"/>
        <v>Starene Stewart</v>
      </c>
      <c r="F193" t="s">
        <v>124</v>
      </c>
      <c r="G193" t="s">
        <v>122</v>
      </c>
      <c r="H193">
        <v>68</v>
      </c>
      <c r="I193">
        <v>80</v>
      </c>
      <c r="J193">
        <v>0</v>
      </c>
      <c r="K193" t="s">
        <v>2582</v>
      </c>
      <c r="L193" t="s">
        <v>2583</v>
      </c>
      <c r="M193" s="42">
        <v>43542</v>
      </c>
    </row>
    <row r="194" spans="1:13" ht="12.75">
      <c r="A194" t="s">
        <v>2907</v>
      </c>
      <c r="B194" t="s">
        <v>2908</v>
      </c>
      <c r="C194" t="str">
        <f t="shared" si="9"/>
        <v>Annie Suggs</v>
      </c>
      <c r="F194" t="s">
        <v>124</v>
      </c>
      <c r="G194" t="s">
        <v>122</v>
      </c>
      <c r="H194">
        <v>65</v>
      </c>
      <c r="I194">
        <v>75</v>
      </c>
      <c r="J194">
        <v>0</v>
      </c>
      <c r="K194" t="s">
        <v>1831</v>
      </c>
      <c r="L194" t="s">
        <v>1832</v>
      </c>
      <c r="M194" s="42">
        <v>43542</v>
      </c>
    </row>
    <row r="195" spans="1:13" ht="12.75">
      <c r="A195" t="s">
        <v>2625</v>
      </c>
      <c r="B195" t="s">
        <v>2908</v>
      </c>
      <c r="C195" t="str">
        <f t="shared" si="9"/>
        <v>Larry Suggs</v>
      </c>
      <c r="F195" t="s">
        <v>124</v>
      </c>
      <c r="G195" t="s">
        <v>119</v>
      </c>
      <c r="H195">
        <v>68</v>
      </c>
      <c r="I195">
        <v>76</v>
      </c>
      <c r="J195">
        <v>0</v>
      </c>
      <c r="K195" t="s">
        <v>2128</v>
      </c>
      <c r="L195" t="s">
        <v>120</v>
      </c>
      <c r="M195" s="42">
        <v>43542</v>
      </c>
    </row>
    <row r="196" spans="1:13" ht="12.75">
      <c r="A196" t="s">
        <v>2755</v>
      </c>
      <c r="B196" t="s">
        <v>2909</v>
      </c>
      <c r="C196" t="str">
        <f t="shared" si="9"/>
        <v>Karen Wagner</v>
      </c>
      <c r="F196" t="s">
        <v>124</v>
      </c>
      <c r="G196" t="s">
        <v>122</v>
      </c>
      <c r="H196">
        <v>65</v>
      </c>
      <c r="I196">
        <v>80</v>
      </c>
      <c r="J196">
        <v>0</v>
      </c>
      <c r="K196" t="s">
        <v>2130</v>
      </c>
      <c r="L196" t="s">
        <v>2584</v>
      </c>
      <c r="M196" s="42">
        <v>43542</v>
      </c>
    </row>
    <row r="197" spans="1:13" ht="12.75">
      <c r="A197" t="s">
        <v>2910</v>
      </c>
      <c r="B197" t="s">
        <v>2911</v>
      </c>
      <c r="C197" t="str">
        <f t="shared" si="9"/>
        <v>Herman Walker</v>
      </c>
      <c r="F197" t="s">
        <v>124</v>
      </c>
      <c r="G197" t="s">
        <v>119</v>
      </c>
      <c r="H197">
        <v>65</v>
      </c>
      <c r="I197">
        <v>78</v>
      </c>
      <c r="J197">
        <v>0</v>
      </c>
      <c r="K197" t="s">
        <v>2132</v>
      </c>
      <c r="L197" t="s">
        <v>120</v>
      </c>
      <c r="M197" s="42">
        <v>43542</v>
      </c>
    </row>
    <row r="198" spans="1:13" ht="12.75">
      <c r="A198" t="s">
        <v>2912</v>
      </c>
      <c r="B198" t="s">
        <v>2913</v>
      </c>
      <c r="C198" t="str">
        <f t="shared" si="9"/>
        <v>Dalene Ward</v>
      </c>
      <c r="F198" t="s">
        <v>124</v>
      </c>
      <c r="G198" t="s">
        <v>122</v>
      </c>
      <c r="H198">
        <v>73</v>
      </c>
      <c r="I198">
        <v>80</v>
      </c>
      <c r="J198">
        <v>0</v>
      </c>
      <c r="K198" t="s">
        <v>2586</v>
      </c>
      <c r="L198" t="s">
        <v>2587</v>
      </c>
      <c r="M198" s="42">
        <v>43542</v>
      </c>
    </row>
    <row r="199" spans="1:12" ht="12.75">
      <c r="A199" t="s">
        <v>719</v>
      </c>
      <c r="B199">
        <v>1.5</v>
      </c>
      <c r="I199">
        <v>17</v>
      </c>
      <c r="J199">
        <v>71</v>
      </c>
      <c r="K199">
        <v>77</v>
      </c>
      <c r="L199" t="s">
        <v>509</v>
      </c>
    </row>
    <row r="200" spans="1:13" ht="12.75">
      <c r="A200" t="s">
        <v>109</v>
      </c>
      <c r="F200" t="s">
        <v>110</v>
      </c>
      <c r="G200" t="s">
        <v>106</v>
      </c>
      <c r="H200" t="s">
        <v>111</v>
      </c>
      <c r="I200" t="s">
        <v>112</v>
      </c>
      <c r="J200" t="s">
        <v>113</v>
      </c>
      <c r="K200" t="s">
        <v>114</v>
      </c>
      <c r="L200" t="s">
        <v>115</v>
      </c>
      <c r="M200" t="s">
        <v>116</v>
      </c>
    </row>
    <row r="201" spans="1:13" ht="12.75">
      <c r="A201" t="s">
        <v>2674</v>
      </c>
      <c r="B201" t="s">
        <v>2918</v>
      </c>
      <c r="C201" t="str">
        <f aca="true" t="shared" si="10" ref="C201:C217">CONCATENATE(A201," ",B201)</f>
        <v>Linda Baxter</v>
      </c>
      <c r="F201" t="s">
        <v>124</v>
      </c>
      <c r="G201" t="s">
        <v>122</v>
      </c>
      <c r="H201">
        <v>79</v>
      </c>
      <c r="I201">
        <v>80</v>
      </c>
      <c r="J201">
        <v>0</v>
      </c>
      <c r="K201" t="s">
        <v>120</v>
      </c>
      <c r="L201" t="s">
        <v>120</v>
      </c>
      <c r="M201" s="42">
        <v>43575</v>
      </c>
    </row>
    <row r="202" spans="1:13" ht="12.75">
      <c r="A202" t="s">
        <v>2919</v>
      </c>
      <c r="B202" t="s">
        <v>2920</v>
      </c>
      <c r="C202" t="str">
        <f t="shared" si="10"/>
        <v>Rodney Brudvig</v>
      </c>
      <c r="F202" t="s">
        <v>124</v>
      </c>
      <c r="G202" t="s">
        <v>119</v>
      </c>
      <c r="H202">
        <v>74</v>
      </c>
      <c r="I202">
        <v>75</v>
      </c>
      <c r="J202">
        <v>0</v>
      </c>
      <c r="K202" t="s">
        <v>120</v>
      </c>
      <c r="L202" t="s">
        <v>120</v>
      </c>
      <c r="M202" s="42">
        <v>43575</v>
      </c>
    </row>
    <row r="203" spans="1:13" ht="12.75">
      <c r="A203" t="s">
        <v>2921</v>
      </c>
      <c r="B203" t="s">
        <v>2922</v>
      </c>
      <c r="C203" t="str">
        <f t="shared" si="10"/>
        <v>Tereal Dammel</v>
      </c>
      <c r="F203" t="s">
        <v>124</v>
      </c>
      <c r="G203" t="s">
        <v>122</v>
      </c>
      <c r="H203">
        <v>72</v>
      </c>
      <c r="I203">
        <v>79</v>
      </c>
      <c r="J203">
        <v>0</v>
      </c>
      <c r="K203" t="s">
        <v>120</v>
      </c>
      <c r="L203" t="s">
        <v>120</v>
      </c>
      <c r="M203" s="42">
        <v>43575</v>
      </c>
    </row>
    <row r="204" spans="1:13" ht="12.75">
      <c r="A204" t="s">
        <v>2923</v>
      </c>
      <c r="B204" t="s">
        <v>2924</v>
      </c>
      <c r="C204" t="str">
        <f t="shared" si="10"/>
        <v>Hal Engelen</v>
      </c>
      <c r="F204" t="s">
        <v>124</v>
      </c>
      <c r="G204" t="s">
        <v>119</v>
      </c>
      <c r="H204">
        <v>65</v>
      </c>
      <c r="I204">
        <v>77</v>
      </c>
      <c r="J204">
        <v>0</v>
      </c>
      <c r="K204" t="s">
        <v>120</v>
      </c>
      <c r="L204" t="s">
        <v>120</v>
      </c>
      <c r="M204" s="42">
        <v>43575</v>
      </c>
    </row>
    <row r="205" spans="1:13" ht="12.75">
      <c r="A205" t="s">
        <v>2925</v>
      </c>
      <c r="B205" t="s">
        <v>2926</v>
      </c>
      <c r="C205" t="str">
        <f t="shared" si="10"/>
        <v>Art Flier</v>
      </c>
      <c r="F205" t="s">
        <v>124</v>
      </c>
      <c r="G205" t="s">
        <v>119</v>
      </c>
      <c r="H205">
        <v>74</v>
      </c>
      <c r="I205">
        <v>80</v>
      </c>
      <c r="J205">
        <v>0</v>
      </c>
      <c r="K205" t="s">
        <v>120</v>
      </c>
      <c r="L205" t="s">
        <v>120</v>
      </c>
      <c r="M205" s="42">
        <v>43575</v>
      </c>
    </row>
    <row r="206" spans="1:13" ht="12.75">
      <c r="A206" t="s">
        <v>2927</v>
      </c>
      <c r="B206" t="s">
        <v>2928</v>
      </c>
      <c r="C206" t="str">
        <f t="shared" si="10"/>
        <v>Elain Haaf</v>
      </c>
      <c r="F206" t="s">
        <v>124</v>
      </c>
      <c r="G206" t="s">
        <v>122</v>
      </c>
      <c r="H206">
        <v>78</v>
      </c>
      <c r="I206">
        <v>80</v>
      </c>
      <c r="J206">
        <v>0</v>
      </c>
      <c r="K206" t="s">
        <v>120</v>
      </c>
      <c r="L206" t="s">
        <v>120</v>
      </c>
      <c r="M206" s="42">
        <v>43575</v>
      </c>
    </row>
    <row r="207" spans="1:13" ht="12.75">
      <c r="A207" t="s">
        <v>2931</v>
      </c>
      <c r="B207" t="s">
        <v>2930</v>
      </c>
      <c r="C207" t="str">
        <f t="shared" si="10"/>
        <v>Willa Lanik</v>
      </c>
      <c r="F207" t="s">
        <v>124</v>
      </c>
      <c r="G207" t="s">
        <v>122</v>
      </c>
      <c r="H207">
        <v>72</v>
      </c>
      <c r="I207">
        <v>79</v>
      </c>
      <c r="J207">
        <v>0</v>
      </c>
      <c r="K207" t="s">
        <v>120</v>
      </c>
      <c r="L207" t="s">
        <v>120</v>
      </c>
      <c r="M207" s="42">
        <v>43575</v>
      </c>
    </row>
    <row r="208" spans="1:13" ht="12.75">
      <c r="A208" t="s">
        <v>2929</v>
      </c>
      <c r="B208" t="s">
        <v>2930</v>
      </c>
      <c r="C208" t="str">
        <f t="shared" si="10"/>
        <v>Ven Lanik</v>
      </c>
      <c r="F208" t="s">
        <v>124</v>
      </c>
      <c r="G208" t="s">
        <v>119</v>
      </c>
      <c r="H208">
        <v>65</v>
      </c>
      <c r="I208">
        <v>72</v>
      </c>
      <c r="J208">
        <v>0</v>
      </c>
      <c r="K208" t="s">
        <v>120</v>
      </c>
      <c r="L208" t="s">
        <v>120</v>
      </c>
      <c r="M208" s="42">
        <v>43575</v>
      </c>
    </row>
    <row r="209" spans="1:13" ht="12.75">
      <c r="A209" t="s">
        <v>2916</v>
      </c>
      <c r="B209" t="s">
        <v>2917</v>
      </c>
      <c r="C209" t="str">
        <f t="shared" si="10"/>
        <v>Anne Mayo</v>
      </c>
      <c r="F209" t="s">
        <v>137</v>
      </c>
      <c r="G209" t="s">
        <v>122</v>
      </c>
      <c r="H209">
        <v>65</v>
      </c>
      <c r="I209">
        <v>73</v>
      </c>
      <c r="J209">
        <v>0</v>
      </c>
      <c r="K209" t="s">
        <v>120</v>
      </c>
      <c r="L209" t="s">
        <v>120</v>
      </c>
      <c r="M209" s="42">
        <v>43553</v>
      </c>
    </row>
    <row r="210" spans="1:13" ht="12.75">
      <c r="A210" t="s">
        <v>2666</v>
      </c>
      <c r="B210" t="s">
        <v>2932</v>
      </c>
      <c r="C210" t="str">
        <f t="shared" si="10"/>
        <v>Marilyn Meyers</v>
      </c>
      <c r="F210" t="s">
        <v>124</v>
      </c>
      <c r="G210" t="s">
        <v>122</v>
      </c>
      <c r="H210">
        <v>60</v>
      </c>
      <c r="I210">
        <v>77</v>
      </c>
      <c r="J210">
        <v>0</v>
      </c>
      <c r="K210" t="s">
        <v>120</v>
      </c>
      <c r="L210" t="s">
        <v>120</v>
      </c>
      <c r="M210" s="42">
        <v>43575</v>
      </c>
    </row>
    <row r="211" spans="1:13" ht="12.75">
      <c r="A211" t="s">
        <v>2695</v>
      </c>
      <c r="B211" t="s">
        <v>2932</v>
      </c>
      <c r="C211" t="str">
        <f t="shared" si="10"/>
        <v>Jerry Meyers</v>
      </c>
      <c r="F211" t="s">
        <v>124</v>
      </c>
      <c r="G211" t="s">
        <v>119</v>
      </c>
      <c r="H211">
        <v>65</v>
      </c>
      <c r="I211">
        <v>74</v>
      </c>
      <c r="J211">
        <v>0</v>
      </c>
      <c r="K211" t="s">
        <v>120</v>
      </c>
      <c r="L211" t="s">
        <v>120</v>
      </c>
      <c r="M211" s="42">
        <v>43575</v>
      </c>
    </row>
    <row r="212" spans="1:13" ht="12.75">
      <c r="A212" t="s">
        <v>2933</v>
      </c>
      <c r="B212" t="s">
        <v>2934</v>
      </c>
      <c r="C212" t="str">
        <f t="shared" si="10"/>
        <v>Neil Nichols</v>
      </c>
      <c r="F212" t="s">
        <v>124</v>
      </c>
      <c r="G212" t="s">
        <v>119</v>
      </c>
      <c r="H212">
        <v>72</v>
      </c>
      <c r="I212">
        <v>80</v>
      </c>
      <c r="J212">
        <v>0</v>
      </c>
      <c r="K212" t="s">
        <v>120</v>
      </c>
      <c r="L212" t="s">
        <v>120</v>
      </c>
      <c r="M212" s="42">
        <v>43575</v>
      </c>
    </row>
    <row r="213" spans="1:13" ht="12.75">
      <c r="A213" t="s">
        <v>2674</v>
      </c>
      <c r="B213" t="s">
        <v>2935</v>
      </c>
      <c r="C213" t="str">
        <f t="shared" si="10"/>
        <v>Linda Tisdell</v>
      </c>
      <c r="F213" t="s">
        <v>124</v>
      </c>
      <c r="G213" t="s">
        <v>122</v>
      </c>
      <c r="H213">
        <v>68</v>
      </c>
      <c r="I213">
        <v>80</v>
      </c>
      <c r="J213">
        <v>0</v>
      </c>
      <c r="K213" t="s">
        <v>120</v>
      </c>
      <c r="L213" t="s">
        <v>120</v>
      </c>
      <c r="M213" s="42">
        <v>43575</v>
      </c>
    </row>
    <row r="214" spans="1:13" ht="12.75">
      <c r="A214" t="s">
        <v>2688</v>
      </c>
      <c r="B214" t="s">
        <v>2935</v>
      </c>
      <c r="C214" t="str">
        <f t="shared" si="10"/>
        <v>Jim Tisdell</v>
      </c>
      <c r="F214" t="s">
        <v>124</v>
      </c>
      <c r="G214" t="s">
        <v>119</v>
      </c>
      <c r="H214">
        <v>74</v>
      </c>
      <c r="I214">
        <v>80</v>
      </c>
      <c r="J214">
        <v>0</v>
      </c>
      <c r="K214" t="s">
        <v>120</v>
      </c>
      <c r="L214" t="s">
        <v>120</v>
      </c>
      <c r="M214" s="42">
        <v>43575</v>
      </c>
    </row>
    <row r="215" spans="1:13" ht="12.75">
      <c r="A215" t="s">
        <v>2936</v>
      </c>
      <c r="B215" t="s">
        <v>2937</v>
      </c>
      <c r="C215" t="str">
        <f t="shared" si="10"/>
        <v>Jacquelyn Winegar</v>
      </c>
      <c r="F215" t="s">
        <v>124</v>
      </c>
      <c r="G215" t="s">
        <v>122</v>
      </c>
      <c r="H215">
        <v>75</v>
      </c>
      <c r="I215">
        <v>72</v>
      </c>
      <c r="J215">
        <v>0</v>
      </c>
      <c r="K215" t="s">
        <v>120</v>
      </c>
      <c r="L215" t="s">
        <v>120</v>
      </c>
      <c r="M215" s="42">
        <v>43575</v>
      </c>
    </row>
    <row r="216" spans="1:13" ht="12.75">
      <c r="A216" t="s">
        <v>2938</v>
      </c>
      <c r="B216" t="s">
        <v>2937</v>
      </c>
      <c r="C216" t="str">
        <f t="shared" si="10"/>
        <v>Todd Winegar</v>
      </c>
      <c r="F216" t="s">
        <v>124</v>
      </c>
      <c r="G216" t="s">
        <v>119</v>
      </c>
      <c r="H216">
        <v>70</v>
      </c>
      <c r="I216">
        <v>70</v>
      </c>
      <c r="J216">
        <v>0</v>
      </c>
      <c r="K216" t="s">
        <v>120</v>
      </c>
      <c r="L216" t="s">
        <v>120</v>
      </c>
      <c r="M216" s="42">
        <v>43575</v>
      </c>
    </row>
    <row r="217" spans="1:13" ht="12.75">
      <c r="A217" t="s">
        <v>2939</v>
      </c>
      <c r="B217" t="s">
        <v>2940</v>
      </c>
      <c r="C217" t="str">
        <f t="shared" si="10"/>
        <v>Walter Zaluski</v>
      </c>
      <c r="F217" t="s">
        <v>124</v>
      </c>
      <c r="G217" t="s">
        <v>119</v>
      </c>
      <c r="H217">
        <v>75</v>
      </c>
      <c r="I217">
        <v>79</v>
      </c>
      <c r="J217">
        <v>0</v>
      </c>
      <c r="K217" t="s">
        <v>120</v>
      </c>
      <c r="L217" t="s">
        <v>120</v>
      </c>
      <c r="M217" s="42">
        <v>43575</v>
      </c>
    </row>
    <row r="218" spans="1:12" ht="12.75">
      <c r="A218" t="s">
        <v>741</v>
      </c>
      <c r="B218">
        <v>1.5</v>
      </c>
      <c r="I218">
        <v>15</v>
      </c>
      <c r="J218">
        <v>69</v>
      </c>
      <c r="K218">
        <v>76</v>
      </c>
      <c r="L218" t="s">
        <v>509</v>
      </c>
    </row>
    <row r="219" spans="1:13" ht="12.75">
      <c r="A219" t="s">
        <v>109</v>
      </c>
      <c r="F219" t="s">
        <v>110</v>
      </c>
      <c r="G219" t="s">
        <v>106</v>
      </c>
      <c r="H219" t="s">
        <v>111</v>
      </c>
      <c r="I219" t="s">
        <v>112</v>
      </c>
      <c r="J219" t="s">
        <v>113</v>
      </c>
      <c r="K219" t="s">
        <v>114</v>
      </c>
      <c r="L219" t="s">
        <v>115</v>
      </c>
      <c r="M219" t="s">
        <v>116</v>
      </c>
    </row>
    <row r="220" spans="1:13" ht="12.75">
      <c r="A220" t="s">
        <v>2943</v>
      </c>
      <c r="B220" t="s">
        <v>2944</v>
      </c>
      <c r="C220" t="str">
        <f aca="true" t="shared" si="11" ref="C220:C234">CONCATENATE(A220," ",B220)</f>
        <v>Anita Abell</v>
      </c>
      <c r="F220" t="s">
        <v>124</v>
      </c>
      <c r="G220" t="s">
        <v>122</v>
      </c>
      <c r="H220">
        <v>68</v>
      </c>
      <c r="I220">
        <v>76</v>
      </c>
      <c r="J220">
        <v>0</v>
      </c>
      <c r="K220" t="s">
        <v>120</v>
      </c>
      <c r="L220" t="s">
        <v>120</v>
      </c>
      <c r="M220" s="42">
        <v>43543</v>
      </c>
    </row>
    <row r="221" spans="1:13" ht="12.75">
      <c r="A221" t="s">
        <v>2692</v>
      </c>
      <c r="B221" t="s">
        <v>2945</v>
      </c>
      <c r="C221" t="str">
        <f t="shared" si="11"/>
        <v>Bill Bennett</v>
      </c>
      <c r="F221" t="s">
        <v>124</v>
      </c>
      <c r="G221" t="s">
        <v>119</v>
      </c>
      <c r="H221">
        <v>68</v>
      </c>
      <c r="I221">
        <v>77</v>
      </c>
      <c r="J221">
        <v>0</v>
      </c>
      <c r="K221" t="s">
        <v>120</v>
      </c>
      <c r="L221" t="s">
        <v>120</v>
      </c>
      <c r="M221" s="42">
        <v>43543</v>
      </c>
    </row>
    <row r="222" spans="1:13" ht="12.75">
      <c r="A222" t="s">
        <v>2916</v>
      </c>
      <c r="B222" t="s">
        <v>2941</v>
      </c>
      <c r="C222" t="str">
        <f t="shared" si="11"/>
        <v>Anne Carrier</v>
      </c>
      <c r="F222" t="s">
        <v>137</v>
      </c>
      <c r="G222" t="s">
        <v>122</v>
      </c>
      <c r="H222">
        <v>74</v>
      </c>
      <c r="I222">
        <v>78</v>
      </c>
      <c r="J222">
        <v>0</v>
      </c>
      <c r="K222" t="s">
        <v>120</v>
      </c>
      <c r="L222" t="s">
        <v>120</v>
      </c>
      <c r="M222" s="42">
        <v>43543</v>
      </c>
    </row>
    <row r="223" spans="1:13" ht="12.75">
      <c r="A223" t="s">
        <v>2686</v>
      </c>
      <c r="B223" t="s">
        <v>2946</v>
      </c>
      <c r="C223" t="str">
        <f t="shared" si="11"/>
        <v>Debra Champagne</v>
      </c>
      <c r="F223" t="s">
        <v>124</v>
      </c>
      <c r="G223" t="s">
        <v>122</v>
      </c>
      <c r="H223">
        <v>74</v>
      </c>
      <c r="I223">
        <v>76</v>
      </c>
      <c r="J223">
        <v>0</v>
      </c>
      <c r="K223" t="s">
        <v>120</v>
      </c>
      <c r="L223" t="s">
        <v>120</v>
      </c>
      <c r="M223" s="42">
        <v>43543</v>
      </c>
    </row>
    <row r="224" spans="1:13" ht="12.75">
      <c r="A224" t="s">
        <v>2668</v>
      </c>
      <c r="B224" t="s">
        <v>2947</v>
      </c>
      <c r="C224" t="str">
        <f t="shared" si="11"/>
        <v>Gary Hanson</v>
      </c>
      <c r="F224" t="s">
        <v>124</v>
      </c>
      <c r="G224" t="s">
        <v>119</v>
      </c>
      <c r="H224">
        <v>63</v>
      </c>
      <c r="I224">
        <v>73</v>
      </c>
      <c r="J224">
        <v>0</v>
      </c>
      <c r="K224" t="s">
        <v>120</v>
      </c>
      <c r="L224" t="s">
        <v>120</v>
      </c>
      <c r="M224" s="42">
        <v>43543</v>
      </c>
    </row>
    <row r="225" spans="1:13" ht="12.75">
      <c r="A225" t="s">
        <v>2948</v>
      </c>
      <c r="B225" t="s">
        <v>2949</v>
      </c>
      <c r="C225" t="str">
        <f t="shared" si="11"/>
        <v>Herb Harder</v>
      </c>
      <c r="F225" t="s">
        <v>124</v>
      </c>
      <c r="G225" t="s">
        <v>119</v>
      </c>
      <c r="H225">
        <v>60</v>
      </c>
      <c r="I225">
        <v>76</v>
      </c>
      <c r="J225">
        <v>0</v>
      </c>
      <c r="K225" t="s">
        <v>120</v>
      </c>
      <c r="L225" t="s">
        <v>120</v>
      </c>
      <c r="M225" s="42">
        <v>43543</v>
      </c>
    </row>
    <row r="226" spans="1:13" ht="12.75">
      <c r="A226" t="s">
        <v>2950</v>
      </c>
      <c r="B226" t="s">
        <v>2951</v>
      </c>
      <c r="C226" t="str">
        <f t="shared" si="11"/>
        <v>Marie Hoback</v>
      </c>
      <c r="F226" t="s">
        <v>124</v>
      </c>
      <c r="G226" t="s">
        <v>122</v>
      </c>
      <c r="H226">
        <v>74</v>
      </c>
      <c r="I226">
        <v>79</v>
      </c>
      <c r="J226">
        <v>0</v>
      </c>
      <c r="K226" t="s">
        <v>120</v>
      </c>
      <c r="L226" t="s">
        <v>120</v>
      </c>
      <c r="M226" s="42">
        <v>43543</v>
      </c>
    </row>
    <row r="227" spans="1:13" ht="12.75">
      <c r="A227" t="s">
        <v>2777</v>
      </c>
      <c r="B227" t="s">
        <v>2952</v>
      </c>
      <c r="C227" t="str">
        <f t="shared" si="11"/>
        <v>Sharon Kilmer</v>
      </c>
      <c r="F227" t="s">
        <v>124</v>
      </c>
      <c r="G227" t="s">
        <v>122</v>
      </c>
      <c r="H227">
        <v>72</v>
      </c>
      <c r="I227">
        <v>76</v>
      </c>
      <c r="J227">
        <v>0</v>
      </c>
      <c r="K227" t="s">
        <v>120</v>
      </c>
      <c r="L227" t="s">
        <v>120</v>
      </c>
      <c r="M227" s="42">
        <v>43543</v>
      </c>
    </row>
    <row r="228" spans="1:13" ht="12.75">
      <c r="A228" t="s">
        <v>2916</v>
      </c>
      <c r="B228" t="s">
        <v>2942</v>
      </c>
      <c r="C228" t="str">
        <f t="shared" si="11"/>
        <v>Anne Lavack</v>
      </c>
      <c r="F228" t="s">
        <v>137</v>
      </c>
      <c r="G228" t="s">
        <v>122</v>
      </c>
      <c r="H228">
        <v>74</v>
      </c>
      <c r="I228">
        <v>80</v>
      </c>
      <c r="J228">
        <v>0</v>
      </c>
      <c r="K228" t="s">
        <v>120</v>
      </c>
      <c r="L228" t="s">
        <v>120</v>
      </c>
      <c r="M228" s="42">
        <v>43543</v>
      </c>
    </row>
    <row r="229" spans="1:13" ht="12.75">
      <c r="A229" t="s">
        <v>2876</v>
      </c>
      <c r="B229" t="s">
        <v>2953</v>
      </c>
      <c r="C229" t="str">
        <f t="shared" si="11"/>
        <v>Jessie Oliveira</v>
      </c>
      <c r="F229" t="s">
        <v>124</v>
      </c>
      <c r="G229" t="s">
        <v>122</v>
      </c>
      <c r="H229">
        <v>65</v>
      </c>
      <c r="I229">
        <v>74</v>
      </c>
      <c r="J229">
        <v>0</v>
      </c>
      <c r="K229" t="s">
        <v>120</v>
      </c>
      <c r="L229" t="s">
        <v>120</v>
      </c>
      <c r="M229" s="42">
        <v>43543</v>
      </c>
    </row>
    <row r="230" spans="1:13" ht="12.75">
      <c r="A230" t="s">
        <v>2954</v>
      </c>
      <c r="B230" t="s">
        <v>2955</v>
      </c>
      <c r="C230" t="str">
        <f t="shared" si="11"/>
        <v>Warren Porter</v>
      </c>
      <c r="F230" t="s">
        <v>124</v>
      </c>
      <c r="G230" t="s">
        <v>119</v>
      </c>
      <c r="H230">
        <v>60</v>
      </c>
      <c r="I230">
        <v>73</v>
      </c>
      <c r="J230">
        <v>0</v>
      </c>
      <c r="K230" t="s">
        <v>120</v>
      </c>
      <c r="L230" t="s">
        <v>120</v>
      </c>
      <c r="M230" s="42">
        <v>43543</v>
      </c>
    </row>
    <row r="231" spans="1:13" ht="12.75">
      <c r="A231" t="s">
        <v>2629</v>
      </c>
      <c r="B231" t="s">
        <v>2956</v>
      </c>
      <c r="C231" t="str">
        <f t="shared" si="11"/>
        <v>Bruce Tkach</v>
      </c>
      <c r="F231" t="s">
        <v>124</v>
      </c>
      <c r="G231" t="s">
        <v>119</v>
      </c>
      <c r="H231">
        <v>68</v>
      </c>
      <c r="I231">
        <v>70</v>
      </c>
      <c r="J231">
        <v>0</v>
      </c>
      <c r="K231" t="s">
        <v>120</v>
      </c>
      <c r="L231" t="s">
        <v>120</v>
      </c>
      <c r="M231" s="42">
        <v>43543</v>
      </c>
    </row>
    <row r="232" spans="1:13" ht="12.75">
      <c r="A232" t="s">
        <v>2957</v>
      </c>
      <c r="B232" t="s">
        <v>2958</v>
      </c>
      <c r="C232" t="str">
        <f t="shared" si="11"/>
        <v>Peggy Wallace</v>
      </c>
      <c r="F232" t="s">
        <v>124</v>
      </c>
      <c r="G232" t="s">
        <v>122</v>
      </c>
      <c r="H232">
        <v>74</v>
      </c>
      <c r="I232">
        <v>77</v>
      </c>
      <c r="J232">
        <v>0</v>
      </c>
      <c r="K232" t="s">
        <v>120</v>
      </c>
      <c r="L232" t="s">
        <v>120</v>
      </c>
      <c r="M232" s="42">
        <v>43543</v>
      </c>
    </row>
    <row r="233" spans="1:13" ht="12.75">
      <c r="A233" t="s">
        <v>2848</v>
      </c>
      <c r="B233" t="s">
        <v>2959</v>
      </c>
      <c r="C233" t="str">
        <f t="shared" si="11"/>
        <v>Dean Wickes</v>
      </c>
      <c r="F233" t="s">
        <v>124</v>
      </c>
      <c r="G233" t="s">
        <v>119</v>
      </c>
      <c r="H233">
        <v>75</v>
      </c>
      <c r="I233">
        <v>78</v>
      </c>
      <c r="J233">
        <v>0</v>
      </c>
      <c r="K233" t="s">
        <v>120</v>
      </c>
      <c r="L233" t="s">
        <v>120</v>
      </c>
      <c r="M233" s="42">
        <v>43543</v>
      </c>
    </row>
    <row r="234" spans="1:13" ht="12.75">
      <c r="A234" t="s">
        <v>2960</v>
      </c>
      <c r="B234" t="s">
        <v>2961</v>
      </c>
      <c r="C234" t="str">
        <f t="shared" si="11"/>
        <v>Pat Woollard</v>
      </c>
      <c r="F234" t="s">
        <v>124</v>
      </c>
      <c r="G234" t="s">
        <v>122</v>
      </c>
      <c r="H234">
        <v>69</v>
      </c>
      <c r="I234">
        <v>73</v>
      </c>
      <c r="J234">
        <v>0</v>
      </c>
      <c r="K234" t="s">
        <v>120</v>
      </c>
      <c r="L234" t="s">
        <v>120</v>
      </c>
      <c r="M234" s="42">
        <v>43543</v>
      </c>
    </row>
    <row r="235" spans="1:12" ht="12.75">
      <c r="A235" t="s">
        <v>1498</v>
      </c>
      <c r="B235">
        <v>1.5</v>
      </c>
      <c r="I235">
        <v>25</v>
      </c>
      <c r="J235">
        <v>68</v>
      </c>
      <c r="K235">
        <v>76</v>
      </c>
      <c r="L235" t="s">
        <v>509</v>
      </c>
    </row>
    <row r="236" spans="1:13" ht="12.75">
      <c r="A236" t="s">
        <v>109</v>
      </c>
      <c r="F236" t="s">
        <v>110</v>
      </c>
      <c r="G236" t="s">
        <v>106</v>
      </c>
      <c r="H236" t="s">
        <v>111</v>
      </c>
      <c r="I236" t="s">
        <v>112</v>
      </c>
      <c r="J236" t="s">
        <v>113</v>
      </c>
      <c r="K236" t="s">
        <v>114</v>
      </c>
      <c r="L236" t="s">
        <v>115</v>
      </c>
      <c r="M236" t="s">
        <v>116</v>
      </c>
    </row>
    <row r="237" spans="1:13" ht="12.75">
      <c r="A237" t="s">
        <v>2964</v>
      </c>
      <c r="B237" t="s">
        <v>2965</v>
      </c>
      <c r="C237" t="str">
        <f aca="true" t="shared" si="12" ref="C237:C261">CONCATENATE(A237," ",B237)</f>
        <v>Holly Beattie</v>
      </c>
      <c r="F237" t="s">
        <v>124</v>
      </c>
      <c r="G237" t="s">
        <v>122</v>
      </c>
      <c r="H237">
        <v>65</v>
      </c>
      <c r="I237">
        <v>75</v>
      </c>
      <c r="J237">
        <v>0</v>
      </c>
      <c r="K237" t="s">
        <v>120</v>
      </c>
      <c r="L237" t="s">
        <v>120</v>
      </c>
      <c r="M237" s="42">
        <v>43558</v>
      </c>
    </row>
    <row r="238" spans="1:13" ht="12.75">
      <c r="A238" t="s">
        <v>2966</v>
      </c>
      <c r="B238" t="s">
        <v>2967</v>
      </c>
      <c r="C238" t="str">
        <f t="shared" si="12"/>
        <v>Sandra Bimson</v>
      </c>
      <c r="F238" t="s">
        <v>124</v>
      </c>
      <c r="G238" t="s">
        <v>122</v>
      </c>
      <c r="H238">
        <v>68</v>
      </c>
      <c r="I238">
        <v>75</v>
      </c>
      <c r="J238">
        <v>0</v>
      </c>
      <c r="K238" t="s">
        <v>120</v>
      </c>
      <c r="L238" t="s">
        <v>120</v>
      </c>
      <c r="M238" s="42">
        <v>43558</v>
      </c>
    </row>
    <row r="239" spans="1:13" ht="12.75">
      <c r="A239" t="s">
        <v>2968</v>
      </c>
      <c r="B239" t="s">
        <v>2969</v>
      </c>
      <c r="C239" t="str">
        <f t="shared" si="12"/>
        <v>Reg Crane</v>
      </c>
      <c r="F239" t="s">
        <v>124</v>
      </c>
      <c r="G239" t="s">
        <v>119</v>
      </c>
      <c r="H239">
        <v>65</v>
      </c>
      <c r="I239">
        <v>73</v>
      </c>
      <c r="J239">
        <v>0</v>
      </c>
      <c r="K239" t="s">
        <v>120</v>
      </c>
      <c r="L239" t="s">
        <v>120</v>
      </c>
      <c r="M239" s="42">
        <v>43558</v>
      </c>
    </row>
    <row r="240" spans="1:13" ht="12.75">
      <c r="A240" t="s">
        <v>2970</v>
      </c>
      <c r="B240" t="s">
        <v>2971</v>
      </c>
      <c r="C240" t="str">
        <f t="shared" si="12"/>
        <v>Trudy Crosby</v>
      </c>
      <c r="F240" t="s">
        <v>124</v>
      </c>
      <c r="G240" t="s">
        <v>122</v>
      </c>
      <c r="H240">
        <v>65</v>
      </c>
      <c r="I240">
        <v>72</v>
      </c>
      <c r="J240">
        <v>0</v>
      </c>
      <c r="K240" t="s">
        <v>120</v>
      </c>
      <c r="L240" t="s">
        <v>120</v>
      </c>
      <c r="M240" s="42">
        <v>43558</v>
      </c>
    </row>
    <row r="241" spans="1:13" ht="12.75">
      <c r="A241" t="s">
        <v>2633</v>
      </c>
      <c r="B241" t="s">
        <v>2972</v>
      </c>
      <c r="C241" t="str">
        <f t="shared" si="12"/>
        <v>John Dahmer</v>
      </c>
      <c r="F241" t="s">
        <v>124</v>
      </c>
      <c r="G241" t="s">
        <v>119</v>
      </c>
      <c r="H241">
        <v>69</v>
      </c>
      <c r="I241">
        <v>72</v>
      </c>
      <c r="J241">
        <v>0</v>
      </c>
      <c r="K241" t="s">
        <v>120</v>
      </c>
      <c r="L241" t="s">
        <v>120</v>
      </c>
      <c r="M241" s="42">
        <v>43558</v>
      </c>
    </row>
    <row r="242" spans="1:13" ht="12.75">
      <c r="A242" t="s">
        <v>2765</v>
      </c>
      <c r="B242" t="s">
        <v>2973</v>
      </c>
      <c r="C242" t="str">
        <f t="shared" si="12"/>
        <v>Ken Dowlin</v>
      </c>
      <c r="F242" t="s">
        <v>124</v>
      </c>
      <c r="G242" t="s">
        <v>119</v>
      </c>
      <c r="H242">
        <v>65</v>
      </c>
      <c r="I242">
        <v>74</v>
      </c>
      <c r="J242">
        <v>0</v>
      </c>
      <c r="K242" t="s">
        <v>120</v>
      </c>
      <c r="L242" t="s">
        <v>120</v>
      </c>
      <c r="M242" s="42">
        <v>43558</v>
      </c>
    </row>
    <row r="243" spans="1:13" ht="12.75">
      <c r="A243" t="s">
        <v>2974</v>
      </c>
      <c r="B243" t="s">
        <v>2975</v>
      </c>
      <c r="C243" t="str">
        <f t="shared" si="12"/>
        <v>Kathryn Frantz</v>
      </c>
      <c r="F243" t="s">
        <v>124</v>
      </c>
      <c r="G243" t="s">
        <v>122</v>
      </c>
      <c r="H243">
        <v>68</v>
      </c>
      <c r="I243">
        <v>79</v>
      </c>
      <c r="J243">
        <v>0</v>
      </c>
      <c r="K243" t="s">
        <v>120</v>
      </c>
      <c r="L243" t="s">
        <v>120</v>
      </c>
      <c r="M243" s="42">
        <v>43558</v>
      </c>
    </row>
    <row r="244" spans="1:13" ht="12.75">
      <c r="A244" t="s">
        <v>2657</v>
      </c>
      <c r="B244" t="s">
        <v>2976</v>
      </c>
      <c r="C244" t="str">
        <f t="shared" si="12"/>
        <v>Betty Freeman</v>
      </c>
      <c r="F244" t="s">
        <v>124</v>
      </c>
      <c r="G244" t="s">
        <v>122</v>
      </c>
      <c r="H244">
        <v>74</v>
      </c>
      <c r="I244">
        <v>80</v>
      </c>
      <c r="J244">
        <v>0</v>
      </c>
      <c r="K244" t="s">
        <v>120</v>
      </c>
      <c r="L244" t="s">
        <v>120</v>
      </c>
      <c r="M244" s="42">
        <v>43558</v>
      </c>
    </row>
    <row r="245" spans="1:13" ht="12.75">
      <c r="A245" t="s">
        <v>2676</v>
      </c>
      <c r="B245" t="s">
        <v>2976</v>
      </c>
      <c r="C245" t="str">
        <f t="shared" si="12"/>
        <v>Harold Freeman</v>
      </c>
      <c r="F245" t="s">
        <v>124</v>
      </c>
      <c r="G245" t="s">
        <v>119</v>
      </c>
      <c r="H245">
        <v>69</v>
      </c>
      <c r="I245">
        <v>73</v>
      </c>
      <c r="J245">
        <v>0</v>
      </c>
      <c r="K245" t="s">
        <v>120</v>
      </c>
      <c r="L245" t="s">
        <v>120</v>
      </c>
      <c r="M245" s="42">
        <v>43558</v>
      </c>
    </row>
    <row r="246" spans="1:13" ht="12.75">
      <c r="A246" t="s">
        <v>2977</v>
      </c>
      <c r="B246" t="s">
        <v>2978</v>
      </c>
      <c r="C246" t="str">
        <f t="shared" si="12"/>
        <v>Sara Irhke</v>
      </c>
      <c r="F246" t="s">
        <v>124</v>
      </c>
      <c r="G246" t="s">
        <v>122</v>
      </c>
      <c r="H246">
        <v>65</v>
      </c>
      <c r="I246">
        <v>78</v>
      </c>
      <c r="J246">
        <v>0</v>
      </c>
      <c r="K246" t="s">
        <v>120</v>
      </c>
      <c r="L246" t="s">
        <v>120</v>
      </c>
      <c r="M246" s="42">
        <v>43558</v>
      </c>
    </row>
    <row r="247" spans="1:13" ht="12.75">
      <c r="A247" t="s">
        <v>2653</v>
      </c>
      <c r="B247" t="s">
        <v>2979</v>
      </c>
      <c r="C247" t="str">
        <f t="shared" si="12"/>
        <v>Judy Johansen</v>
      </c>
      <c r="F247" t="s">
        <v>124</v>
      </c>
      <c r="G247" t="s">
        <v>122</v>
      </c>
      <c r="H247">
        <v>74</v>
      </c>
      <c r="I247">
        <v>80</v>
      </c>
      <c r="J247">
        <v>0</v>
      </c>
      <c r="K247" t="s">
        <v>120</v>
      </c>
      <c r="L247" t="s">
        <v>120</v>
      </c>
      <c r="M247" s="42">
        <v>43558</v>
      </c>
    </row>
    <row r="248" spans="1:13" ht="12.75">
      <c r="A248" t="s">
        <v>2787</v>
      </c>
      <c r="B248" t="s">
        <v>2980</v>
      </c>
      <c r="C248" t="str">
        <f t="shared" si="12"/>
        <v>Jo Jurica</v>
      </c>
      <c r="F248" t="s">
        <v>124</v>
      </c>
      <c r="G248" t="s">
        <v>122</v>
      </c>
      <c r="H248">
        <v>75</v>
      </c>
      <c r="I248">
        <v>80</v>
      </c>
      <c r="J248">
        <v>0</v>
      </c>
      <c r="K248" t="s">
        <v>120</v>
      </c>
      <c r="L248" t="s">
        <v>120</v>
      </c>
      <c r="M248" s="42">
        <v>43558</v>
      </c>
    </row>
    <row r="249" spans="1:13" ht="12.75">
      <c r="A249" t="s">
        <v>2625</v>
      </c>
      <c r="B249" t="s">
        <v>2981</v>
      </c>
      <c r="C249" t="str">
        <f t="shared" si="12"/>
        <v>Larry Lovelace</v>
      </c>
      <c r="F249" t="s">
        <v>124</v>
      </c>
      <c r="G249" t="s">
        <v>119</v>
      </c>
      <c r="H249">
        <v>65</v>
      </c>
      <c r="I249">
        <v>74</v>
      </c>
      <c r="J249">
        <v>0</v>
      </c>
      <c r="K249" t="s">
        <v>120</v>
      </c>
      <c r="L249" t="s">
        <v>120</v>
      </c>
      <c r="M249" s="42">
        <v>43558</v>
      </c>
    </row>
    <row r="250" spans="1:13" ht="12.75">
      <c r="A250" t="s">
        <v>2982</v>
      </c>
      <c r="B250" t="s">
        <v>2983</v>
      </c>
      <c r="C250" t="str">
        <f t="shared" si="12"/>
        <v>Antonia Mcarthy</v>
      </c>
      <c r="F250" t="s">
        <v>124</v>
      </c>
      <c r="G250" t="s">
        <v>122</v>
      </c>
      <c r="H250">
        <v>74</v>
      </c>
      <c r="I250">
        <v>74</v>
      </c>
      <c r="J250">
        <v>0</v>
      </c>
      <c r="K250" t="s">
        <v>120</v>
      </c>
      <c r="L250" t="s">
        <v>120</v>
      </c>
      <c r="M250" s="42">
        <v>43558</v>
      </c>
    </row>
    <row r="251" spans="1:13" ht="12.75">
      <c r="A251" t="s">
        <v>2682</v>
      </c>
      <c r="B251" t="s">
        <v>2984</v>
      </c>
      <c r="C251" t="str">
        <f t="shared" si="12"/>
        <v>Bob McCallum</v>
      </c>
      <c r="F251" t="s">
        <v>124</v>
      </c>
      <c r="G251" t="s">
        <v>119</v>
      </c>
      <c r="H251">
        <v>73</v>
      </c>
      <c r="I251">
        <v>76</v>
      </c>
      <c r="J251">
        <v>0</v>
      </c>
      <c r="K251" t="s">
        <v>120</v>
      </c>
      <c r="L251" t="s">
        <v>120</v>
      </c>
      <c r="M251" s="42">
        <v>43558</v>
      </c>
    </row>
    <row r="252" spans="1:13" ht="12.75">
      <c r="A252" t="s">
        <v>2629</v>
      </c>
      <c r="B252" t="s">
        <v>2985</v>
      </c>
      <c r="C252" t="str">
        <f t="shared" si="12"/>
        <v>Bruce McCuaig</v>
      </c>
      <c r="F252" t="s">
        <v>124</v>
      </c>
      <c r="G252" t="s">
        <v>119</v>
      </c>
      <c r="H252">
        <v>58</v>
      </c>
      <c r="I252">
        <v>75</v>
      </c>
      <c r="J252">
        <v>0</v>
      </c>
      <c r="K252" t="s">
        <v>120</v>
      </c>
      <c r="L252" t="s">
        <v>120</v>
      </c>
      <c r="M252" s="42">
        <v>43558</v>
      </c>
    </row>
    <row r="253" spans="1:13" ht="12.75">
      <c r="A253" t="s">
        <v>2849</v>
      </c>
      <c r="B253" t="s">
        <v>2986</v>
      </c>
      <c r="C253" t="str">
        <f t="shared" si="12"/>
        <v>Rod Measner</v>
      </c>
      <c r="F253" t="s">
        <v>124</v>
      </c>
      <c r="G253" t="s">
        <v>119</v>
      </c>
      <c r="H253">
        <v>65</v>
      </c>
      <c r="I253">
        <v>78</v>
      </c>
      <c r="J253">
        <v>0</v>
      </c>
      <c r="K253" t="s">
        <v>120</v>
      </c>
      <c r="L253" t="s">
        <v>120</v>
      </c>
      <c r="M253" s="42">
        <v>43558</v>
      </c>
    </row>
    <row r="254" spans="1:13" ht="12.75">
      <c r="A254" t="s">
        <v>2688</v>
      </c>
      <c r="B254" t="s">
        <v>2963</v>
      </c>
      <c r="C254" t="str">
        <f t="shared" si="12"/>
        <v>Jim Melton</v>
      </c>
      <c r="F254" t="s">
        <v>137</v>
      </c>
      <c r="G254" t="s">
        <v>119</v>
      </c>
      <c r="H254">
        <v>60</v>
      </c>
      <c r="I254">
        <v>76</v>
      </c>
      <c r="J254">
        <v>0</v>
      </c>
      <c r="K254" t="s">
        <v>120</v>
      </c>
      <c r="L254" t="s">
        <v>120</v>
      </c>
      <c r="M254" s="42">
        <v>43558</v>
      </c>
    </row>
    <row r="255" spans="1:13" ht="12.75">
      <c r="A255" t="s">
        <v>2987</v>
      </c>
      <c r="B255" t="s">
        <v>2988</v>
      </c>
      <c r="C255" t="str">
        <f t="shared" si="12"/>
        <v>Earl Niedoff</v>
      </c>
      <c r="F255" t="s">
        <v>124</v>
      </c>
      <c r="G255" t="s">
        <v>119</v>
      </c>
      <c r="H255">
        <v>69</v>
      </c>
      <c r="I255">
        <v>80</v>
      </c>
      <c r="J255">
        <v>0</v>
      </c>
      <c r="K255" t="s">
        <v>120</v>
      </c>
      <c r="L255" t="s">
        <v>120</v>
      </c>
      <c r="M255" s="42">
        <v>43558</v>
      </c>
    </row>
    <row r="256" spans="1:13" ht="12.75">
      <c r="A256" t="s">
        <v>2989</v>
      </c>
      <c r="B256" t="s">
        <v>2990</v>
      </c>
      <c r="C256" t="str">
        <f t="shared" si="12"/>
        <v>Beverley Nugent</v>
      </c>
      <c r="F256" t="s">
        <v>124</v>
      </c>
      <c r="G256" t="s">
        <v>122</v>
      </c>
      <c r="H256">
        <v>74</v>
      </c>
      <c r="I256">
        <v>78</v>
      </c>
      <c r="J256">
        <v>0</v>
      </c>
      <c r="K256" t="s">
        <v>120</v>
      </c>
      <c r="L256" t="s">
        <v>120</v>
      </c>
      <c r="M256" s="42">
        <v>43558</v>
      </c>
    </row>
    <row r="257" spans="1:13" ht="12.75">
      <c r="A257" t="s">
        <v>2709</v>
      </c>
      <c r="B257" t="s">
        <v>2990</v>
      </c>
      <c r="C257" t="str">
        <f t="shared" si="12"/>
        <v>Wayne Nugent</v>
      </c>
      <c r="F257" t="s">
        <v>124</v>
      </c>
      <c r="G257" t="s">
        <v>119</v>
      </c>
      <c r="H257">
        <v>74</v>
      </c>
      <c r="I257">
        <v>79</v>
      </c>
      <c r="J257">
        <v>0</v>
      </c>
      <c r="K257" t="s">
        <v>120</v>
      </c>
      <c r="L257" t="s">
        <v>120</v>
      </c>
      <c r="M257" s="42">
        <v>43558</v>
      </c>
    </row>
    <row r="258" spans="1:13" ht="12.75">
      <c r="A258" t="s">
        <v>2991</v>
      </c>
      <c r="B258" t="s">
        <v>2992</v>
      </c>
      <c r="C258" t="str">
        <f t="shared" si="12"/>
        <v>Annette Ripplinger</v>
      </c>
      <c r="F258" t="s">
        <v>124</v>
      </c>
      <c r="G258" t="s">
        <v>122</v>
      </c>
      <c r="H258">
        <v>75</v>
      </c>
      <c r="I258">
        <v>79</v>
      </c>
      <c r="J258">
        <v>0</v>
      </c>
      <c r="K258" t="s">
        <v>120</v>
      </c>
      <c r="L258" t="s">
        <v>120</v>
      </c>
      <c r="M258" s="42">
        <v>43558</v>
      </c>
    </row>
    <row r="259" spans="1:13" ht="12.75">
      <c r="A259" t="s">
        <v>2993</v>
      </c>
      <c r="B259" t="s">
        <v>2994</v>
      </c>
      <c r="C259" t="str">
        <f t="shared" si="12"/>
        <v>Barb Ruddy</v>
      </c>
      <c r="F259" t="s">
        <v>124</v>
      </c>
      <c r="G259" t="s">
        <v>122</v>
      </c>
      <c r="H259">
        <v>68</v>
      </c>
      <c r="I259">
        <v>80</v>
      </c>
      <c r="J259">
        <v>0</v>
      </c>
      <c r="K259" t="s">
        <v>120</v>
      </c>
      <c r="L259" t="s">
        <v>120</v>
      </c>
      <c r="M259" s="42">
        <v>43558</v>
      </c>
    </row>
    <row r="260" spans="1:13" ht="12.75">
      <c r="A260" t="s">
        <v>2866</v>
      </c>
      <c r="B260" t="s">
        <v>2995</v>
      </c>
      <c r="C260" t="str">
        <f t="shared" si="12"/>
        <v>Denise Stephens</v>
      </c>
      <c r="F260" t="s">
        <v>124</v>
      </c>
      <c r="G260" t="s">
        <v>122</v>
      </c>
      <c r="H260">
        <v>60</v>
      </c>
      <c r="I260">
        <v>74</v>
      </c>
      <c r="J260">
        <v>0</v>
      </c>
      <c r="K260" t="s">
        <v>120</v>
      </c>
      <c r="L260" t="s">
        <v>120</v>
      </c>
      <c r="M260" s="42">
        <v>43558</v>
      </c>
    </row>
    <row r="261" spans="1:13" ht="12.75">
      <c r="A261" t="s">
        <v>2616</v>
      </c>
      <c r="B261" t="s">
        <v>3051</v>
      </c>
      <c r="C261" t="str">
        <f t="shared" si="12"/>
        <v>Brenda Van Der Putten</v>
      </c>
      <c r="F261" t="s">
        <v>124</v>
      </c>
      <c r="G261" t="s">
        <v>122</v>
      </c>
      <c r="H261">
        <v>65</v>
      </c>
      <c r="I261">
        <v>73</v>
      </c>
      <c r="J261">
        <v>0</v>
      </c>
      <c r="K261" t="s">
        <v>120</v>
      </c>
      <c r="L261" t="s">
        <v>120</v>
      </c>
      <c r="M261" s="42">
        <v>43558</v>
      </c>
    </row>
    <row r="262" spans="1:12" ht="12.75">
      <c r="A262" t="s">
        <v>786</v>
      </c>
      <c r="B262">
        <v>1.5</v>
      </c>
      <c r="I262">
        <v>22</v>
      </c>
      <c r="J262">
        <v>72</v>
      </c>
      <c r="K262">
        <v>76</v>
      </c>
      <c r="L262" t="s">
        <v>509</v>
      </c>
    </row>
    <row r="263" spans="1:13" ht="12.75">
      <c r="A263" t="s">
        <v>109</v>
      </c>
      <c r="F263" t="s">
        <v>110</v>
      </c>
      <c r="G263" t="s">
        <v>106</v>
      </c>
      <c r="H263" t="s">
        <v>111</v>
      </c>
      <c r="I263" t="s">
        <v>112</v>
      </c>
      <c r="J263" t="s">
        <v>113</v>
      </c>
      <c r="K263" t="s">
        <v>114</v>
      </c>
      <c r="L263" t="s">
        <v>115</v>
      </c>
      <c r="M263" t="s">
        <v>116</v>
      </c>
    </row>
    <row r="264" spans="1:13" ht="12.75">
      <c r="A264" t="s">
        <v>3049</v>
      </c>
      <c r="B264" t="s">
        <v>3001</v>
      </c>
      <c r="C264" t="str">
        <f aca="true" t="shared" si="13" ref="C264:C287">CONCATENATE(A264," ",B264)</f>
        <v>Dee Dee Asmundson</v>
      </c>
      <c r="F264" t="s">
        <v>124</v>
      </c>
      <c r="G264" t="s">
        <v>122</v>
      </c>
      <c r="H264">
        <v>76</v>
      </c>
      <c r="I264">
        <v>75</v>
      </c>
      <c r="J264">
        <v>0</v>
      </c>
      <c r="K264" t="s">
        <v>120</v>
      </c>
      <c r="L264" t="s">
        <v>120</v>
      </c>
      <c r="M264" s="42">
        <v>43550</v>
      </c>
    </row>
    <row r="265" spans="1:13" ht="12.75">
      <c r="A265" t="s">
        <v>2633</v>
      </c>
      <c r="B265" t="s">
        <v>3001</v>
      </c>
      <c r="C265" t="str">
        <f t="shared" si="13"/>
        <v>John Asmundson</v>
      </c>
      <c r="F265" t="s">
        <v>124</v>
      </c>
      <c r="G265" t="s">
        <v>119</v>
      </c>
      <c r="H265">
        <v>78</v>
      </c>
      <c r="I265">
        <v>80</v>
      </c>
      <c r="J265">
        <v>0</v>
      </c>
      <c r="K265" t="s">
        <v>120</v>
      </c>
      <c r="L265" t="s">
        <v>120</v>
      </c>
      <c r="M265" s="42">
        <v>43550</v>
      </c>
    </row>
    <row r="266" spans="1:13" ht="12.75">
      <c r="A266" t="s">
        <v>2682</v>
      </c>
      <c r="B266" t="s">
        <v>3002</v>
      </c>
      <c r="C266" t="str">
        <f t="shared" si="13"/>
        <v>Bob Boa</v>
      </c>
      <c r="F266" t="s">
        <v>124</v>
      </c>
      <c r="G266" t="s">
        <v>119</v>
      </c>
      <c r="H266">
        <v>68</v>
      </c>
      <c r="I266">
        <v>78</v>
      </c>
      <c r="J266">
        <v>0</v>
      </c>
      <c r="K266" t="s">
        <v>120</v>
      </c>
      <c r="L266" t="s">
        <v>120</v>
      </c>
      <c r="M266" s="42">
        <v>43550</v>
      </c>
    </row>
    <row r="267" spans="1:13" ht="12.75">
      <c r="A267" t="s">
        <v>3003</v>
      </c>
      <c r="B267" t="s">
        <v>3004</v>
      </c>
      <c r="C267" t="str">
        <f t="shared" si="13"/>
        <v>Maureen Brown</v>
      </c>
      <c r="F267" t="s">
        <v>124</v>
      </c>
      <c r="G267" t="s">
        <v>122</v>
      </c>
      <c r="H267">
        <v>68</v>
      </c>
      <c r="I267">
        <v>80</v>
      </c>
      <c r="J267">
        <v>0</v>
      </c>
      <c r="K267" t="s">
        <v>120</v>
      </c>
      <c r="L267" t="s">
        <v>120</v>
      </c>
      <c r="M267" s="42">
        <v>43550</v>
      </c>
    </row>
    <row r="268" spans="1:13" ht="12.75">
      <c r="A268" t="s">
        <v>3005</v>
      </c>
      <c r="B268" t="s">
        <v>3006</v>
      </c>
      <c r="C268" t="str">
        <f t="shared" si="13"/>
        <v>Gina Caruana</v>
      </c>
      <c r="F268" t="s">
        <v>124</v>
      </c>
      <c r="G268" t="s">
        <v>122</v>
      </c>
      <c r="H268">
        <v>75</v>
      </c>
      <c r="I268">
        <v>72</v>
      </c>
      <c r="J268">
        <v>0</v>
      </c>
      <c r="K268" t="s">
        <v>120</v>
      </c>
      <c r="L268" t="s">
        <v>120</v>
      </c>
      <c r="M268" s="42">
        <v>43550</v>
      </c>
    </row>
    <row r="269" spans="1:13" ht="12.75">
      <c r="A269" t="s">
        <v>3007</v>
      </c>
      <c r="B269" t="s">
        <v>3008</v>
      </c>
      <c r="C269" t="str">
        <f t="shared" si="13"/>
        <v>Tim Coughlin</v>
      </c>
      <c r="F269" t="s">
        <v>124</v>
      </c>
      <c r="G269" t="s">
        <v>119</v>
      </c>
      <c r="H269">
        <v>75</v>
      </c>
      <c r="I269">
        <v>80</v>
      </c>
      <c r="J269">
        <v>0</v>
      </c>
      <c r="K269" t="s">
        <v>120</v>
      </c>
      <c r="L269" t="s">
        <v>120</v>
      </c>
      <c r="M269" s="42">
        <v>43550</v>
      </c>
    </row>
    <row r="270" spans="1:13" ht="12.75">
      <c r="A270" t="s">
        <v>3010</v>
      </c>
      <c r="B270" t="s">
        <v>3009</v>
      </c>
      <c r="C270" t="str">
        <f t="shared" si="13"/>
        <v>Nina Dahl</v>
      </c>
      <c r="F270" t="s">
        <v>124</v>
      </c>
      <c r="G270" t="s">
        <v>122</v>
      </c>
      <c r="H270">
        <v>74</v>
      </c>
      <c r="I270">
        <v>80</v>
      </c>
      <c r="J270">
        <v>0</v>
      </c>
      <c r="K270" t="s">
        <v>120</v>
      </c>
      <c r="L270" t="s">
        <v>120</v>
      </c>
      <c r="M270" s="42">
        <v>43550</v>
      </c>
    </row>
    <row r="271" spans="1:13" ht="12.75">
      <c r="A271" t="s">
        <v>2797</v>
      </c>
      <c r="B271" t="s">
        <v>3009</v>
      </c>
      <c r="C271" t="str">
        <f t="shared" si="13"/>
        <v>Bryan Dahl</v>
      </c>
      <c r="F271" t="s">
        <v>124</v>
      </c>
      <c r="G271" t="s">
        <v>119</v>
      </c>
      <c r="H271">
        <v>74</v>
      </c>
      <c r="I271">
        <v>77</v>
      </c>
      <c r="J271">
        <v>0</v>
      </c>
      <c r="K271" t="s">
        <v>120</v>
      </c>
      <c r="L271" t="s">
        <v>120</v>
      </c>
      <c r="M271" s="42">
        <v>43550</v>
      </c>
    </row>
    <row r="272" spans="1:13" ht="12.75">
      <c r="A272" t="s">
        <v>3011</v>
      </c>
      <c r="B272" t="s">
        <v>3012</v>
      </c>
      <c r="C272" t="str">
        <f t="shared" si="13"/>
        <v>Sandie Dales</v>
      </c>
      <c r="F272" t="s">
        <v>124</v>
      </c>
      <c r="G272" t="s">
        <v>122</v>
      </c>
      <c r="H272">
        <v>75</v>
      </c>
      <c r="I272">
        <v>78</v>
      </c>
      <c r="J272">
        <v>0</v>
      </c>
      <c r="K272" t="s">
        <v>120</v>
      </c>
      <c r="L272" t="s">
        <v>120</v>
      </c>
      <c r="M272" s="42">
        <v>43550</v>
      </c>
    </row>
    <row r="273" spans="1:13" ht="12.75">
      <c r="A273" t="s">
        <v>2878</v>
      </c>
      <c r="B273" t="s">
        <v>2719</v>
      </c>
      <c r="C273" t="str">
        <f t="shared" si="13"/>
        <v>Carol Downey</v>
      </c>
      <c r="F273" t="s">
        <v>124</v>
      </c>
      <c r="G273" t="s">
        <v>122</v>
      </c>
      <c r="H273">
        <v>68</v>
      </c>
      <c r="I273">
        <v>79</v>
      </c>
      <c r="J273">
        <v>0</v>
      </c>
      <c r="K273" t="s">
        <v>120</v>
      </c>
      <c r="L273" t="s">
        <v>120</v>
      </c>
      <c r="M273" s="42">
        <v>43550</v>
      </c>
    </row>
    <row r="274" spans="1:13" ht="12.75">
      <c r="A274" t="s">
        <v>3013</v>
      </c>
      <c r="B274" t="s">
        <v>3014</v>
      </c>
      <c r="C274" t="str">
        <f t="shared" si="13"/>
        <v>Carolyn Folk</v>
      </c>
      <c r="F274" t="s">
        <v>124</v>
      </c>
      <c r="G274" t="s">
        <v>122</v>
      </c>
      <c r="H274">
        <v>75</v>
      </c>
      <c r="I274">
        <v>77</v>
      </c>
      <c r="J274">
        <v>0</v>
      </c>
      <c r="K274" t="s">
        <v>120</v>
      </c>
      <c r="L274" t="s">
        <v>120</v>
      </c>
      <c r="M274" s="42">
        <v>43550</v>
      </c>
    </row>
    <row r="275" spans="1:13" ht="12.75">
      <c r="A275" t="s">
        <v>2684</v>
      </c>
      <c r="B275" t="s">
        <v>3014</v>
      </c>
      <c r="C275" t="str">
        <f t="shared" si="13"/>
        <v>Ron Folk</v>
      </c>
      <c r="F275" t="s">
        <v>124</v>
      </c>
      <c r="G275" t="s">
        <v>119</v>
      </c>
      <c r="H275">
        <v>75</v>
      </c>
      <c r="I275">
        <v>76</v>
      </c>
      <c r="J275">
        <v>0</v>
      </c>
      <c r="K275" t="s">
        <v>120</v>
      </c>
      <c r="L275" t="s">
        <v>120</v>
      </c>
      <c r="M275" s="42">
        <v>43550</v>
      </c>
    </row>
    <row r="276" spans="1:13" ht="12.75">
      <c r="A276" t="s">
        <v>2674</v>
      </c>
      <c r="B276" t="s">
        <v>3015</v>
      </c>
      <c r="C276" t="str">
        <f t="shared" si="13"/>
        <v>Linda Gorder</v>
      </c>
      <c r="F276" t="s">
        <v>124</v>
      </c>
      <c r="G276" t="s">
        <v>122</v>
      </c>
      <c r="H276">
        <v>53</v>
      </c>
      <c r="I276">
        <v>72</v>
      </c>
      <c r="J276">
        <v>0</v>
      </c>
      <c r="K276" t="s">
        <v>120</v>
      </c>
      <c r="L276" t="s">
        <v>120</v>
      </c>
      <c r="M276" s="42">
        <v>43550</v>
      </c>
    </row>
    <row r="277" spans="1:13" ht="12.75">
      <c r="A277" t="s">
        <v>3016</v>
      </c>
      <c r="B277" t="s">
        <v>3017</v>
      </c>
      <c r="C277" t="str">
        <f t="shared" si="13"/>
        <v>Cliff Haw</v>
      </c>
      <c r="F277" t="s">
        <v>124</v>
      </c>
      <c r="G277" t="s">
        <v>119</v>
      </c>
      <c r="H277">
        <v>74</v>
      </c>
      <c r="I277">
        <v>71</v>
      </c>
      <c r="J277">
        <v>0</v>
      </c>
      <c r="K277" t="s">
        <v>120</v>
      </c>
      <c r="L277" t="s">
        <v>120</v>
      </c>
      <c r="M277" s="42">
        <v>43550</v>
      </c>
    </row>
    <row r="278" spans="1:13" ht="12.75">
      <c r="A278" t="s">
        <v>3018</v>
      </c>
      <c r="B278" t="s">
        <v>3019</v>
      </c>
      <c r="C278" t="str">
        <f t="shared" si="13"/>
        <v>Diana Lyons</v>
      </c>
      <c r="F278" t="s">
        <v>124</v>
      </c>
      <c r="G278" t="s">
        <v>122</v>
      </c>
      <c r="H278">
        <v>74</v>
      </c>
      <c r="I278">
        <v>72</v>
      </c>
      <c r="J278">
        <v>0</v>
      </c>
      <c r="K278" t="s">
        <v>120</v>
      </c>
      <c r="L278" t="s">
        <v>120</v>
      </c>
      <c r="M278" s="42">
        <v>43550</v>
      </c>
    </row>
    <row r="279" spans="1:13" ht="12.75">
      <c r="A279" t="s">
        <v>3029</v>
      </c>
      <c r="B279" t="s">
        <v>3030</v>
      </c>
      <c r="C279" t="str">
        <f t="shared" si="13"/>
        <v>Janie Podovinnikoff</v>
      </c>
      <c r="F279" t="s">
        <v>124</v>
      </c>
      <c r="G279" t="s">
        <v>122</v>
      </c>
      <c r="H279">
        <v>68</v>
      </c>
      <c r="I279">
        <v>73</v>
      </c>
      <c r="J279">
        <v>0</v>
      </c>
      <c r="K279" t="s">
        <v>120</v>
      </c>
      <c r="L279" t="s">
        <v>120</v>
      </c>
      <c r="M279" s="42">
        <v>43550</v>
      </c>
    </row>
    <row r="280" spans="1:13" ht="12.75">
      <c r="A280" t="s">
        <v>3020</v>
      </c>
      <c r="B280" t="s">
        <v>3021</v>
      </c>
      <c r="C280" t="str">
        <f t="shared" si="13"/>
        <v>Lyn Robertson</v>
      </c>
      <c r="F280" t="s">
        <v>124</v>
      </c>
      <c r="G280" t="s">
        <v>119</v>
      </c>
      <c r="H280">
        <v>73</v>
      </c>
      <c r="I280">
        <v>71</v>
      </c>
      <c r="J280">
        <v>0</v>
      </c>
      <c r="K280" t="s">
        <v>120</v>
      </c>
      <c r="L280" t="s">
        <v>120</v>
      </c>
      <c r="M280" s="42">
        <v>43550</v>
      </c>
    </row>
    <row r="281" spans="1:13" ht="12.75">
      <c r="A281" t="s">
        <v>2678</v>
      </c>
      <c r="B281" t="s">
        <v>3022</v>
      </c>
      <c r="C281" t="str">
        <f t="shared" si="13"/>
        <v>Dave Rommann</v>
      </c>
      <c r="F281" t="s">
        <v>124</v>
      </c>
      <c r="G281" t="s">
        <v>119</v>
      </c>
      <c r="H281">
        <v>78</v>
      </c>
      <c r="I281">
        <v>72</v>
      </c>
      <c r="J281">
        <v>0</v>
      </c>
      <c r="K281" t="s">
        <v>120</v>
      </c>
      <c r="L281" t="s">
        <v>120</v>
      </c>
      <c r="M281" s="42">
        <v>43550</v>
      </c>
    </row>
    <row r="282" spans="1:13" ht="12.75">
      <c r="A282" t="s">
        <v>3023</v>
      </c>
      <c r="B282" t="s">
        <v>3024</v>
      </c>
      <c r="C282" t="str">
        <f t="shared" si="13"/>
        <v>Angela Scriba</v>
      </c>
      <c r="F282" t="s">
        <v>124</v>
      </c>
      <c r="G282" t="s">
        <v>122</v>
      </c>
      <c r="H282">
        <v>74</v>
      </c>
      <c r="I282">
        <v>75</v>
      </c>
      <c r="J282">
        <v>0</v>
      </c>
      <c r="K282" t="s">
        <v>120</v>
      </c>
      <c r="L282" t="s">
        <v>120</v>
      </c>
      <c r="M282" s="42">
        <v>43550</v>
      </c>
    </row>
    <row r="283" spans="1:13" ht="12.75">
      <c r="A283" t="s">
        <v>2682</v>
      </c>
      <c r="B283" t="s">
        <v>3025</v>
      </c>
      <c r="C283" t="str">
        <f t="shared" si="13"/>
        <v>Bob Spencer</v>
      </c>
      <c r="F283" t="s">
        <v>124</v>
      </c>
      <c r="G283" t="s">
        <v>119</v>
      </c>
      <c r="H283">
        <v>74</v>
      </c>
      <c r="I283">
        <v>72</v>
      </c>
      <c r="J283">
        <v>0</v>
      </c>
      <c r="K283" t="s">
        <v>120</v>
      </c>
      <c r="L283" t="s">
        <v>120</v>
      </c>
      <c r="M283" s="42">
        <v>43550</v>
      </c>
    </row>
    <row r="284" spans="1:13" ht="12.75">
      <c r="A284" t="s">
        <v>2740</v>
      </c>
      <c r="B284" t="s">
        <v>3026</v>
      </c>
      <c r="C284" t="str">
        <f t="shared" si="13"/>
        <v>Paul Thistlethwaite</v>
      </c>
      <c r="F284" t="s">
        <v>124</v>
      </c>
      <c r="G284" t="s">
        <v>119</v>
      </c>
      <c r="H284">
        <v>65</v>
      </c>
      <c r="I284">
        <v>79</v>
      </c>
      <c r="J284">
        <v>0</v>
      </c>
      <c r="K284" t="s">
        <v>120</v>
      </c>
      <c r="L284" t="s">
        <v>120</v>
      </c>
      <c r="M284" s="42">
        <v>43550</v>
      </c>
    </row>
    <row r="285" spans="1:13" ht="12.75">
      <c r="A285" t="s">
        <v>3028</v>
      </c>
      <c r="B285" t="s">
        <v>3027</v>
      </c>
      <c r="C285" t="str">
        <f t="shared" si="13"/>
        <v>Judi Wendt</v>
      </c>
      <c r="F285" t="s">
        <v>124</v>
      </c>
      <c r="G285" t="s">
        <v>122</v>
      </c>
      <c r="H285">
        <v>75</v>
      </c>
      <c r="I285">
        <v>75</v>
      </c>
      <c r="J285">
        <v>0</v>
      </c>
      <c r="K285" t="s">
        <v>120</v>
      </c>
      <c r="L285" t="s">
        <v>120</v>
      </c>
      <c r="M285" s="42">
        <v>43550</v>
      </c>
    </row>
    <row r="286" spans="1:13" ht="12.75">
      <c r="A286" t="s">
        <v>2633</v>
      </c>
      <c r="B286" t="s">
        <v>3027</v>
      </c>
      <c r="C286" t="str">
        <f t="shared" si="13"/>
        <v>John Wendt</v>
      </c>
      <c r="F286" t="s">
        <v>124</v>
      </c>
      <c r="G286" t="s">
        <v>119</v>
      </c>
      <c r="H286">
        <v>72</v>
      </c>
      <c r="I286">
        <v>79</v>
      </c>
      <c r="J286">
        <v>0</v>
      </c>
      <c r="K286" t="s">
        <v>120</v>
      </c>
      <c r="L286" t="s">
        <v>120</v>
      </c>
      <c r="M286" s="42">
        <v>43550</v>
      </c>
    </row>
    <row r="287" spans="1:13" ht="12.75">
      <c r="A287" t="s">
        <v>2834</v>
      </c>
      <c r="B287" t="s">
        <v>3031</v>
      </c>
      <c r="C287" t="str">
        <f t="shared" si="13"/>
        <v>Nancy Zappen</v>
      </c>
      <c r="F287" t="s">
        <v>124</v>
      </c>
      <c r="G287" t="s">
        <v>122</v>
      </c>
      <c r="H287">
        <v>68</v>
      </c>
      <c r="I287">
        <v>73</v>
      </c>
      <c r="J287">
        <v>0</v>
      </c>
      <c r="K287" t="s">
        <v>120</v>
      </c>
      <c r="L287" t="s">
        <v>120</v>
      </c>
      <c r="M287" s="42">
        <v>43543</v>
      </c>
    </row>
    <row r="288" spans="1:12" ht="12.75">
      <c r="A288" t="s">
        <v>803</v>
      </c>
      <c r="B288">
        <v>1.5</v>
      </c>
      <c r="I288">
        <v>11</v>
      </c>
      <c r="J288">
        <v>73</v>
      </c>
      <c r="K288">
        <v>76</v>
      </c>
      <c r="L288" t="s">
        <v>509</v>
      </c>
    </row>
    <row r="289" spans="1:13" ht="12.75">
      <c r="A289" t="s">
        <v>109</v>
      </c>
      <c r="F289" t="s">
        <v>110</v>
      </c>
      <c r="G289" t="s">
        <v>106</v>
      </c>
      <c r="H289" t="s">
        <v>111</v>
      </c>
      <c r="I289" t="s">
        <v>112</v>
      </c>
      <c r="J289" t="s">
        <v>113</v>
      </c>
      <c r="K289" t="s">
        <v>114</v>
      </c>
      <c r="L289" t="s">
        <v>115</v>
      </c>
      <c r="M289" t="s">
        <v>116</v>
      </c>
    </row>
    <row r="290" spans="1:13" ht="12.75">
      <c r="A290" t="s">
        <v>3050</v>
      </c>
      <c r="B290" t="s">
        <v>3032</v>
      </c>
      <c r="C290" t="str">
        <f aca="true" t="shared" si="14" ref="C290:C302">CONCATENATE(A290," ",B290)</f>
        <v>Mary Ann Barron</v>
      </c>
      <c r="F290" t="s">
        <v>124</v>
      </c>
      <c r="G290" t="s">
        <v>122</v>
      </c>
      <c r="H290">
        <v>74</v>
      </c>
      <c r="I290">
        <v>76</v>
      </c>
      <c r="J290">
        <v>0</v>
      </c>
      <c r="K290" t="s">
        <v>120</v>
      </c>
      <c r="L290" t="s">
        <v>120</v>
      </c>
      <c r="M290" s="42">
        <v>43543</v>
      </c>
    </row>
    <row r="291" spans="1:13" ht="12.75">
      <c r="A291" t="s">
        <v>2755</v>
      </c>
      <c r="B291" t="s">
        <v>3033</v>
      </c>
      <c r="C291" t="str">
        <f t="shared" si="14"/>
        <v>Karen Bonser</v>
      </c>
      <c r="F291" t="s">
        <v>124</v>
      </c>
      <c r="G291" t="s">
        <v>122</v>
      </c>
      <c r="H291">
        <v>74</v>
      </c>
      <c r="I291">
        <v>78</v>
      </c>
      <c r="J291">
        <v>0</v>
      </c>
      <c r="K291" t="s">
        <v>120</v>
      </c>
      <c r="L291" t="s">
        <v>120</v>
      </c>
      <c r="M291" s="42">
        <v>43543</v>
      </c>
    </row>
    <row r="292" spans="1:13" ht="12.75">
      <c r="A292" t="s">
        <v>3034</v>
      </c>
      <c r="B292" t="s">
        <v>3035</v>
      </c>
      <c r="C292" t="str">
        <f t="shared" si="14"/>
        <v>Gerry Bowman</v>
      </c>
      <c r="F292" t="s">
        <v>124</v>
      </c>
      <c r="G292" t="s">
        <v>122</v>
      </c>
      <c r="H292">
        <v>74</v>
      </c>
      <c r="I292">
        <v>76</v>
      </c>
      <c r="J292">
        <v>0</v>
      </c>
      <c r="K292" t="s">
        <v>120</v>
      </c>
      <c r="L292" t="s">
        <v>120</v>
      </c>
      <c r="M292" s="42">
        <v>43543</v>
      </c>
    </row>
    <row r="293" spans="1:13" ht="12.75">
      <c r="A293" t="s">
        <v>3036</v>
      </c>
      <c r="B293" t="s">
        <v>3037</v>
      </c>
      <c r="C293" t="str">
        <f t="shared" si="14"/>
        <v>Margie Fulton</v>
      </c>
      <c r="F293" t="s">
        <v>124</v>
      </c>
      <c r="G293" t="s">
        <v>122</v>
      </c>
      <c r="H293">
        <v>74</v>
      </c>
      <c r="I293">
        <v>80</v>
      </c>
      <c r="J293">
        <v>0</v>
      </c>
      <c r="K293" t="s">
        <v>120</v>
      </c>
      <c r="L293" t="s">
        <v>120</v>
      </c>
      <c r="M293" s="42">
        <v>43543</v>
      </c>
    </row>
    <row r="294" spans="1:13" ht="12.75">
      <c r="A294" t="s">
        <v>3038</v>
      </c>
      <c r="B294" t="s">
        <v>3039</v>
      </c>
      <c r="C294" t="str">
        <f t="shared" si="14"/>
        <v>Sherry Hetherington</v>
      </c>
      <c r="F294" t="s">
        <v>124</v>
      </c>
      <c r="G294" t="s">
        <v>122</v>
      </c>
      <c r="H294">
        <v>75</v>
      </c>
      <c r="I294">
        <v>77</v>
      </c>
      <c r="J294">
        <v>0</v>
      </c>
      <c r="K294" t="s">
        <v>120</v>
      </c>
      <c r="L294" t="s">
        <v>120</v>
      </c>
      <c r="M294" s="42">
        <v>43543</v>
      </c>
    </row>
    <row r="295" spans="1:13" ht="12.75">
      <c r="A295" t="s">
        <v>2810</v>
      </c>
      <c r="B295" t="s">
        <v>3040</v>
      </c>
      <c r="C295" t="str">
        <f t="shared" si="14"/>
        <v>Mary Moore-Lilburn</v>
      </c>
      <c r="F295" t="s">
        <v>124</v>
      </c>
      <c r="G295" t="s">
        <v>122</v>
      </c>
      <c r="H295">
        <v>76</v>
      </c>
      <c r="I295">
        <v>75</v>
      </c>
      <c r="J295">
        <v>0</v>
      </c>
      <c r="K295" t="s">
        <v>120</v>
      </c>
      <c r="L295" t="s">
        <v>120</v>
      </c>
      <c r="M295" s="42">
        <v>43543</v>
      </c>
    </row>
    <row r="296" spans="1:13" ht="12.75">
      <c r="A296" t="s">
        <v>2878</v>
      </c>
      <c r="B296" t="s">
        <v>3041</v>
      </c>
      <c r="C296" t="str">
        <f t="shared" si="14"/>
        <v>Carol Murray</v>
      </c>
      <c r="F296" t="s">
        <v>124</v>
      </c>
      <c r="G296" t="s">
        <v>122</v>
      </c>
      <c r="H296">
        <v>60</v>
      </c>
      <c r="I296">
        <v>72</v>
      </c>
      <c r="J296">
        <v>0</v>
      </c>
      <c r="K296" t="s">
        <v>120</v>
      </c>
      <c r="L296" t="s">
        <v>120</v>
      </c>
      <c r="M296" s="42">
        <v>43543</v>
      </c>
    </row>
    <row r="297" spans="1:13" ht="12.75">
      <c r="A297" t="s">
        <v>3042</v>
      </c>
      <c r="B297" t="s">
        <v>3043</v>
      </c>
      <c r="C297" t="str">
        <f t="shared" si="14"/>
        <v>Cindi Paszek</v>
      </c>
      <c r="F297" t="s">
        <v>124</v>
      </c>
      <c r="G297" t="s">
        <v>122</v>
      </c>
      <c r="H297">
        <v>74</v>
      </c>
      <c r="I297">
        <v>75</v>
      </c>
      <c r="J297">
        <v>0</v>
      </c>
      <c r="K297" t="s">
        <v>120</v>
      </c>
      <c r="L297" t="s">
        <v>120</v>
      </c>
      <c r="M297" s="42">
        <v>43543</v>
      </c>
    </row>
    <row r="298" spans="1:13" ht="12.75">
      <c r="A298" t="s">
        <v>3029</v>
      </c>
      <c r="B298" t="s">
        <v>3030</v>
      </c>
      <c r="C298" t="str">
        <f t="shared" si="14"/>
        <v>Janie Podovinnikoff</v>
      </c>
      <c r="F298" t="s">
        <v>124</v>
      </c>
      <c r="G298" t="s">
        <v>122</v>
      </c>
      <c r="H298">
        <v>68</v>
      </c>
      <c r="I298">
        <v>73</v>
      </c>
      <c r="J298">
        <v>0</v>
      </c>
      <c r="K298" t="s">
        <v>120</v>
      </c>
      <c r="L298" t="s">
        <v>120</v>
      </c>
      <c r="M298" s="42">
        <v>43550</v>
      </c>
    </row>
    <row r="299" spans="1:13" ht="12.75">
      <c r="A299" t="s">
        <v>3044</v>
      </c>
      <c r="B299" t="s">
        <v>3045</v>
      </c>
      <c r="C299" t="str">
        <f t="shared" si="14"/>
        <v>Lucy Selland</v>
      </c>
      <c r="F299" t="s">
        <v>124</v>
      </c>
      <c r="G299" t="s">
        <v>122</v>
      </c>
      <c r="H299">
        <v>74</v>
      </c>
      <c r="I299">
        <v>78</v>
      </c>
      <c r="J299">
        <v>0</v>
      </c>
      <c r="K299" t="s">
        <v>120</v>
      </c>
      <c r="L299" t="s">
        <v>120</v>
      </c>
      <c r="M299" s="42">
        <v>43543</v>
      </c>
    </row>
    <row r="300" spans="1:13" ht="12.75">
      <c r="A300" t="s">
        <v>2746</v>
      </c>
      <c r="B300" t="s">
        <v>3046</v>
      </c>
      <c r="C300" t="str">
        <f t="shared" si="14"/>
        <v>Kate Sloan</v>
      </c>
      <c r="F300" t="s">
        <v>124</v>
      </c>
      <c r="G300" t="s">
        <v>122</v>
      </c>
      <c r="H300">
        <v>74</v>
      </c>
      <c r="I300">
        <v>72</v>
      </c>
      <c r="J300">
        <v>0</v>
      </c>
      <c r="K300" t="s">
        <v>120</v>
      </c>
      <c r="L300" t="s">
        <v>120</v>
      </c>
      <c r="M300" s="42">
        <v>43543</v>
      </c>
    </row>
    <row r="301" spans="1:13" ht="12.75">
      <c r="A301" t="s">
        <v>3047</v>
      </c>
      <c r="B301" t="s">
        <v>3048</v>
      </c>
      <c r="C301" t="str">
        <f t="shared" si="14"/>
        <v>Pam Wolfe</v>
      </c>
      <c r="F301" t="s">
        <v>124</v>
      </c>
      <c r="G301" t="s">
        <v>122</v>
      </c>
      <c r="H301">
        <v>74</v>
      </c>
      <c r="I301">
        <v>71</v>
      </c>
      <c r="J301">
        <v>0</v>
      </c>
      <c r="K301" t="s">
        <v>120</v>
      </c>
      <c r="L301" t="s">
        <v>120</v>
      </c>
      <c r="M301" s="42">
        <v>43543</v>
      </c>
    </row>
    <row r="302" spans="1:13" ht="12.75">
      <c r="A302" t="s">
        <v>2834</v>
      </c>
      <c r="B302" t="s">
        <v>3031</v>
      </c>
      <c r="C302" t="str">
        <f t="shared" si="14"/>
        <v>Nancy Zappen</v>
      </c>
      <c r="F302" t="s">
        <v>124</v>
      </c>
      <c r="G302" t="s">
        <v>122</v>
      </c>
      <c r="H302">
        <v>68</v>
      </c>
      <c r="I302">
        <v>73</v>
      </c>
      <c r="J302">
        <v>0</v>
      </c>
      <c r="K302" t="s">
        <v>120</v>
      </c>
      <c r="L302" t="s">
        <v>120</v>
      </c>
      <c r="M302" s="42">
        <v>43543</v>
      </c>
    </row>
    <row r="304" spans="1:12" ht="12.75">
      <c r="A304" t="s">
        <v>3124</v>
      </c>
      <c r="B304" t="s">
        <v>109</v>
      </c>
      <c r="I304" t="s">
        <v>103</v>
      </c>
      <c r="J304" t="s">
        <v>104</v>
      </c>
      <c r="K304" t="s">
        <v>105</v>
      </c>
      <c r="L304" t="s">
        <v>106</v>
      </c>
    </row>
    <row r="305" spans="1:12" ht="12.75">
      <c r="A305" t="s">
        <v>508</v>
      </c>
      <c r="B305">
        <v>2</v>
      </c>
      <c r="I305">
        <v>14</v>
      </c>
      <c r="J305">
        <v>66</v>
      </c>
      <c r="K305">
        <v>67</v>
      </c>
      <c r="L305" t="s">
        <v>509</v>
      </c>
    </row>
    <row r="306" spans="1:13" ht="12.75">
      <c r="A306" t="s">
        <v>109</v>
      </c>
      <c r="F306" t="s">
        <v>110</v>
      </c>
      <c r="G306" t="s">
        <v>106</v>
      </c>
      <c r="H306" t="s">
        <v>111</v>
      </c>
      <c r="I306" t="s">
        <v>112</v>
      </c>
      <c r="J306" t="s">
        <v>113</v>
      </c>
      <c r="K306" t="s">
        <v>114</v>
      </c>
      <c r="L306" t="s">
        <v>115</v>
      </c>
      <c r="M306" t="s">
        <v>116</v>
      </c>
    </row>
    <row r="307" spans="1:13" ht="12.75">
      <c r="A307" t="s">
        <v>2684</v>
      </c>
      <c r="B307" t="s">
        <v>2620</v>
      </c>
      <c r="C307" t="str">
        <f aca="true" t="shared" si="15" ref="C307:C323">CONCATENATE(A307," ",B307)</f>
        <v>Ron Addison</v>
      </c>
      <c r="F307" t="s">
        <v>124</v>
      </c>
      <c r="G307" t="s">
        <v>119</v>
      </c>
      <c r="H307">
        <v>68</v>
      </c>
      <c r="I307">
        <v>70</v>
      </c>
      <c r="J307">
        <v>0</v>
      </c>
      <c r="K307" t="s">
        <v>120</v>
      </c>
      <c r="L307" t="s">
        <v>120</v>
      </c>
      <c r="M307" s="42">
        <v>43557</v>
      </c>
    </row>
    <row r="308" spans="1:13" ht="12.75">
      <c r="A308" t="s">
        <v>3127</v>
      </c>
      <c r="B308" t="s">
        <v>2624</v>
      </c>
      <c r="C308" t="str">
        <f t="shared" si="15"/>
        <v>Joan Curtis</v>
      </c>
      <c r="F308" t="s">
        <v>124</v>
      </c>
      <c r="G308" t="s">
        <v>122</v>
      </c>
      <c r="H308">
        <v>65</v>
      </c>
      <c r="I308">
        <v>70</v>
      </c>
      <c r="J308">
        <v>0</v>
      </c>
      <c r="K308" t="s">
        <v>120</v>
      </c>
      <c r="L308" t="s">
        <v>120</v>
      </c>
      <c r="M308" s="42">
        <v>43557</v>
      </c>
    </row>
    <row r="309" spans="1:13" ht="12.75">
      <c r="A309" t="s">
        <v>2617</v>
      </c>
      <c r="B309" t="s">
        <v>2618</v>
      </c>
      <c r="C309" t="str">
        <f t="shared" si="15"/>
        <v>Dwight Evans</v>
      </c>
      <c r="F309" t="s">
        <v>137</v>
      </c>
      <c r="G309" t="s">
        <v>119</v>
      </c>
      <c r="H309">
        <v>60</v>
      </c>
      <c r="I309">
        <v>68</v>
      </c>
      <c r="J309">
        <v>0</v>
      </c>
      <c r="K309" t="s">
        <v>120</v>
      </c>
      <c r="L309" t="s">
        <v>120</v>
      </c>
      <c r="M309" s="42">
        <v>43541</v>
      </c>
    </row>
    <row r="310" spans="1:13" ht="12.75">
      <c r="A310" t="s">
        <v>2740</v>
      </c>
      <c r="B310" t="s">
        <v>3128</v>
      </c>
      <c r="C310" t="str">
        <f t="shared" si="15"/>
        <v>Paul Haskell</v>
      </c>
      <c r="F310" t="s">
        <v>124</v>
      </c>
      <c r="G310" t="s">
        <v>119</v>
      </c>
      <c r="H310">
        <v>65</v>
      </c>
      <c r="I310">
        <v>64</v>
      </c>
      <c r="J310">
        <v>0</v>
      </c>
      <c r="K310" t="s">
        <v>120</v>
      </c>
      <c r="L310" t="s">
        <v>120</v>
      </c>
      <c r="M310" s="42">
        <v>43557</v>
      </c>
    </row>
    <row r="311" spans="1:13" ht="12.75">
      <c r="A311" t="s">
        <v>2793</v>
      </c>
      <c r="B311" t="s">
        <v>3129</v>
      </c>
      <c r="C311" t="str">
        <f t="shared" si="15"/>
        <v>Don Lenaghan</v>
      </c>
      <c r="F311" t="s">
        <v>124</v>
      </c>
      <c r="G311" t="s">
        <v>119</v>
      </c>
      <c r="H311">
        <v>58</v>
      </c>
      <c r="I311">
        <v>63</v>
      </c>
      <c r="J311">
        <v>0</v>
      </c>
      <c r="K311" t="s">
        <v>120</v>
      </c>
      <c r="L311" t="s">
        <v>120</v>
      </c>
      <c r="M311" s="42">
        <v>43557</v>
      </c>
    </row>
    <row r="312" spans="1:13" ht="12.75">
      <c r="A312" t="s">
        <v>3130</v>
      </c>
      <c r="B312" t="s">
        <v>3131</v>
      </c>
      <c r="C312" t="str">
        <f t="shared" si="15"/>
        <v>Margo Ludwig</v>
      </c>
      <c r="F312" t="s">
        <v>124</v>
      </c>
      <c r="G312" t="s">
        <v>122</v>
      </c>
      <c r="H312">
        <v>72</v>
      </c>
      <c r="I312">
        <v>71</v>
      </c>
      <c r="J312">
        <v>0</v>
      </c>
      <c r="K312" t="s">
        <v>120</v>
      </c>
      <c r="L312" t="s">
        <v>120</v>
      </c>
      <c r="M312" s="42">
        <v>43557</v>
      </c>
    </row>
    <row r="313" spans="1:13" ht="12.75">
      <c r="A313" t="s">
        <v>3125</v>
      </c>
      <c r="B313" t="s">
        <v>3126</v>
      </c>
      <c r="C313" t="str">
        <f t="shared" si="15"/>
        <v>Vic Martin</v>
      </c>
      <c r="F313" t="s">
        <v>137</v>
      </c>
      <c r="G313" t="s">
        <v>119</v>
      </c>
      <c r="H313">
        <v>76</v>
      </c>
      <c r="I313">
        <v>65</v>
      </c>
      <c r="J313">
        <v>0</v>
      </c>
      <c r="K313" t="s">
        <v>120</v>
      </c>
      <c r="L313" t="s">
        <v>120</v>
      </c>
      <c r="M313" s="42">
        <v>43557</v>
      </c>
    </row>
    <row r="314" spans="1:13" ht="12.75">
      <c r="A314" t="s">
        <v>3132</v>
      </c>
      <c r="B314" t="s">
        <v>3133</v>
      </c>
      <c r="C314" t="str">
        <f t="shared" si="15"/>
        <v>Marcie Rackow</v>
      </c>
      <c r="F314" t="s">
        <v>124</v>
      </c>
      <c r="G314" t="s">
        <v>122</v>
      </c>
      <c r="H314">
        <v>65</v>
      </c>
      <c r="I314">
        <v>69</v>
      </c>
      <c r="J314">
        <v>0</v>
      </c>
      <c r="K314" t="s">
        <v>120</v>
      </c>
      <c r="L314" t="s">
        <v>120</v>
      </c>
      <c r="M314" s="42">
        <v>43557</v>
      </c>
    </row>
    <row r="315" spans="1:13" ht="12.75">
      <c r="A315" t="s">
        <v>3134</v>
      </c>
      <c r="B315" t="s">
        <v>3135</v>
      </c>
      <c r="C315" t="str">
        <f t="shared" si="15"/>
        <v>Erwin Reimann</v>
      </c>
      <c r="F315" t="s">
        <v>124</v>
      </c>
      <c r="G315" t="s">
        <v>119</v>
      </c>
      <c r="H315">
        <v>60</v>
      </c>
      <c r="I315">
        <v>62</v>
      </c>
      <c r="J315">
        <v>0</v>
      </c>
      <c r="K315" t="s">
        <v>120</v>
      </c>
      <c r="L315" t="s">
        <v>120</v>
      </c>
      <c r="M315" s="42">
        <v>43557</v>
      </c>
    </row>
    <row r="316" spans="1:13" ht="12.75">
      <c r="A316" t="s">
        <v>2862</v>
      </c>
      <c r="B316" t="s">
        <v>3438</v>
      </c>
      <c r="C316" t="str">
        <f t="shared" si="15"/>
        <v>Randy Romas</v>
      </c>
      <c r="F316" t="s">
        <v>124</v>
      </c>
      <c r="G316" t="s">
        <v>119</v>
      </c>
      <c r="H316">
        <v>64</v>
      </c>
      <c r="I316">
        <v>62</v>
      </c>
      <c r="J316">
        <v>0</v>
      </c>
      <c r="K316" t="s">
        <v>120</v>
      </c>
      <c r="L316" t="s">
        <v>120</v>
      </c>
      <c r="M316" s="42">
        <v>43557</v>
      </c>
    </row>
    <row r="317" spans="1:13" ht="12.75">
      <c r="A317" t="s">
        <v>3136</v>
      </c>
      <c r="B317" t="s">
        <v>3137</v>
      </c>
      <c r="C317" t="str">
        <f t="shared" si="15"/>
        <v>Clive Sands</v>
      </c>
      <c r="F317" t="s">
        <v>124</v>
      </c>
      <c r="G317" t="s">
        <v>119</v>
      </c>
      <c r="H317">
        <v>67</v>
      </c>
      <c r="I317">
        <v>71</v>
      </c>
      <c r="J317">
        <v>0</v>
      </c>
      <c r="K317" t="s">
        <v>120</v>
      </c>
      <c r="L317" t="s">
        <v>120</v>
      </c>
      <c r="M317" s="42">
        <v>43557</v>
      </c>
    </row>
    <row r="318" spans="1:13" ht="12.75">
      <c r="A318" t="s">
        <v>3459</v>
      </c>
      <c r="B318" t="s">
        <v>3138</v>
      </c>
      <c r="C318" t="str">
        <f t="shared" si="15"/>
        <v>Cleo Ann Schreifels</v>
      </c>
      <c r="F318" t="s">
        <v>124</v>
      </c>
      <c r="G318" t="s">
        <v>122</v>
      </c>
      <c r="H318">
        <v>68</v>
      </c>
      <c r="I318">
        <v>68</v>
      </c>
      <c r="J318">
        <v>0</v>
      </c>
      <c r="K318" t="s">
        <v>120</v>
      </c>
      <c r="L318" t="s">
        <v>120</v>
      </c>
      <c r="M318" s="42">
        <v>43557</v>
      </c>
    </row>
    <row r="319" spans="1:13" ht="12.75">
      <c r="A319" t="s">
        <v>2625</v>
      </c>
      <c r="B319" t="s">
        <v>3138</v>
      </c>
      <c r="C319" t="str">
        <f t="shared" si="15"/>
        <v>Larry Schreifels</v>
      </c>
      <c r="F319" t="s">
        <v>124</v>
      </c>
      <c r="G319" t="s">
        <v>119</v>
      </c>
      <c r="H319">
        <v>68</v>
      </c>
      <c r="I319">
        <v>68</v>
      </c>
      <c r="J319">
        <v>0</v>
      </c>
      <c r="K319" t="s">
        <v>120</v>
      </c>
      <c r="L319" t="s">
        <v>120</v>
      </c>
      <c r="M319" s="42">
        <v>43557</v>
      </c>
    </row>
    <row r="320" spans="1:13" ht="12.75">
      <c r="A320" t="s">
        <v>2769</v>
      </c>
      <c r="B320" t="s">
        <v>3139</v>
      </c>
      <c r="C320" t="str">
        <f t="shared" si="15"/>
        <v>Richard Shaink</v>
      </c>
      <c r="F320" t="s">
        <v>124</v>
      </c>
      <c r="G320" t="s">
        <v>119</v>
      </c>
      <c r="H320">
        <v>65</v>
      </c>
      <c r="I320">
        <v>63</v>
      </c>
      <c r="J320">
        <v>0</v>
      </c>
      <c r="K320" t="s">
        <v>120</v>
      </c>
      <c r="L320" t="s">
        <v>120</v>
      </c>
      <c r="M320" s="42">
        <v>43557</v>
      </c>
    </row>
    <row r="321" spans="1:13" ht="12.75">
      <c r="A321" t="s">
        <v>3140</v>
      </c>
      <c r="B321" t="s">
        <v>3141</v>
      </c>
      <c r="C321" t="str">
        <f t="shared" si="15"/>
        <v>Sherrie Stoutenberg</v>
      </c>
      <c r="F321" t="s">
        <v>124</v>
      </c>
      <c r="G321" t="s">
        <v>122</v>
      </c>
      <c r="H321">
        <v>64</v>
      </c>
      <c r="I321">
        <v>64</v>
      </c>
      <c r="J321">
        <v>0</v>
      </c>
      <c r="K321" t="s">
        <v>120</v>
      </c>
      <c r="L321" t="s">
        <v>120</v>
      </c>
      <c r="M321" s="42">
        <v>43557</v>
      </c>
    </row>
    <row r="322" spans="1:13" ht="12.75">
      <c r="A322" t="s">
        <v>3142</v>
      </c>
      <c r="B322" t="s">
        <v>3460</v>
      </c>
      <c r="C322" t="str">
        <f t="shared" si="15"/>
        <v>Tony Van Helden</v>
      </c>
      <c r="F322" t="s">
        <v>124</v>
      </c>
      <c r="G322" t="s">
        <v>119</v>
      </c>
      <c r="H322">
        <v>68</v>
      </c>
      <c r="I322">
        <v>65</v>
      </c>
      <c r="J322">
        <v>0</v>
      </c>
      <c r="K322" t="s">
        <v>120</v>
      </c>
      <c r="L322" t="s">
        <v>120</v>
      </c>
      <c r="M322" s="42">
        <v>43557</v>
      </c>
    </row>
    <row r="323" spans="1:13" ht="12.75">
      <c r="A323" t="s">
        <v>2765</v>
      </c>
      <c r="B323" t="s">
        <v>3439</v>
      </c>
      <c r="C323" t="str">
        <f t="shared" si="15"/>
        <v>Ken Yee</v>
      </c>
      <c r="F323" t="s">
        <v>124</v>
      </c>
      <c r="G323" t="s">
        <v>119</v>
      </c>
      <c r="H323">
        <v>61</v>
      </c>
      <c r="I323">
        <v>65</v>
      </c>
      <c r="J323">
        <v>0</v>
      </c>
      <c r="K323" t="s">
        <v>120</v>
      </c>
      <c r="L323" t="s">
        <v>120</v>
      </c>
      <c r="M323" s="42">
        <v>43557</v>
      </c>
    </row>
    <row r="324" spans="1:12" ht="12.75">
      <c r="A324" t="s">
        <v>529</v>
      </c>
      <c r="B324">
        <v>2</v>
      </c>
      <c r="C324" t="s">
        <v>108</v>
      </c>
      <c r="I324">
        <v>7</v>
      </c>
      <c r="J324">
        <v>63</v>
      </c>
      <c r="K324">
        <v>65</v>
      </c>
      <c r="L324" t="s">
        <v>509</v>
      </c>
    </row>
    <row r="325" spans="1:13" ht="12.75">
      <c r="A325" t="s">
        <v>109</v>
      </c>
      <c r="F325" t="s">
        <v>110</v>
      </c>
      <c r="G325" t="s">
        <v>106</v>
      </c>
      <c r="H325" t="s">
        <v>111</v>
      </c>
      <c r="I325" t="s">
        <v>112</v>
      </c>
      <c r="J325" t="s">
        <v>113</v>
      </c>
      <c r="K325" t="s">
        <v>114</v>
      </c>
      <c r="L325" t="s">
        <v>115</v>
      </c>
      <c r="M325" t="s">
        <v>116</v>
      </c>
    </row>
    <row r="326" spans="1:13" ht="12.75">
      <c r="A326" t="s">
        <v>2759</v>
      </c>
      <c r="B326" t="s">
        <v>3144</v>
      </c>
      <c r="C326" t="str">
        <f aca="true" t="shared" si="16" ref="C326:C332">CONCATENATE(A326," ",B326)</f>
        <v>Dick Coombs</v>
      </c>
      <c r="F326" t="s">
        <v>124</v>
      </c>
      <c r="G326" t="s">
        <v>119</v>
      </c>
      <c r="H326">
        <v>72</v>
      </c>
      <c r="I326">
        <v>63</v>
      </c>
      <c r="J326">
        <v>0</v>
      </c>
      <c r="K326" t="s">
        <v>120</v>
      </c>
      <c r="L326" t="s">
        <v>120</v>
      </c>
      <c r="M326" s="42">
        <v>43637</v>
      </c>
    </row>
    <row r="327" spans="1:13" ht="12.75">
      <c r="A327" t="s">
        <v>2714</v>
      </c>
      <c r="B327" t="s">
        <v>3145</v>
      </c>
      <c r="C327" t="str">
        <f t="shared" si="16"/>
        <v>David Ffoulkes-Jones</v>
      </c>
      <c r="F327" t="s">
        <v>124</v>
      </c>
      <c r="G327" t="s">
        <v>119</v>
      </c>
      <c r="H327">
        <v>68</v>
      </c>
      <c r="I327">
        <v>68</v>
      </c>
      <c r="J327">
        <v>0</v>
      </c>
      <c r="K327" t="s">
        <v>120</v>
      </c>
      <c r="L327" t="s">
        <v>120</v>
      </c>
      <c r="M327" s="42">
        <v>43553</v>
      </c>
    </row>
    <row r="328" spans="1:13" ht="12.75">
      <c r="A328" t="s">
        <v>2804</v>
      </c>
      <c r="B328" t="s">
        <v>2647</v>
      </c>
      <c r="C328" t="str">
        <f t="shared" si="16"/>
        <v>Stewart Frisch</v>
      </c>
      <c r="F328" t="s">
        <v>124</v>
      </c>
      <c r="G328" t="s">
        <v>119</v>
      </c>
      <c r="H328">
        <v>68</v>
      </c>
      <c r="I328">
        <v>67</v>
      </c>
      <c r="J328">
        <v>0</v>
      </c>
      <c r="K328" t="s">
        <v>120</v>
      </c>
      <c r="L328" t="s">
        <v>120</v>
      </c>
      <c r="M328" s="42">
        <v>43637</v>
      </c>
    </row>
    <row r="329" spans="1:13" ht="12.75">
      <c r="A329" t="s">
        <v>2668</v>
      </c>
      <c r="B329" t="s">
        <v>3143</v>
      </c>
      <c r="C329" t="str">
        <f t="shared" si="16"/>
        <v>Gary Morris</v>
      </c>
      <c r="F329" t="s">
        <v>137</v>
      </c>
      <c r="G329" t="s">
        <v>119</v>
      </c>
      <c r="H329">
        <v>56</v>
      </c>
      <c r="I329">
        <v>62</v>
      </c>
      <c r="J329">
        <v>0</v>
      </c>
      <c r="K329" t="s">
        <v>120</v>
      </c>
      <c r="L329" t="s">
        <v>120</v>
      </c>
      <c r="M329" s="42">
        <v>43553</v>
      </c>
    </row>
    <row r="330" spans="1:13" ht="12.75">
      <c r="A330" t="s">
        <v>3146</v>
      </c>
      <c r="B330" t="s">
        <v>3147</v>
      </c>
      <c r="C330" t="str">
        <f t="shared" si="16"/>
        <v>Ole Olson</v>
      </c>
      <c r="F330" t="s">
        <v>124</v>
      </c>
      <c r="G330" t="s">
        <v>119</v>
      </c>
      <c r="H330">
        <v>64</v>
      </c>
      <c r="I330">
        <v>64</v>
      </c>
      <c r="J330">
        <v>0</v>
      </c>
      <c r="K330" t="s">
        <v>120</v>
      </c>
      <c r="L330" t="s">
        <v>120</v>
      </c>
      <c r="M330" s="42">
        <v>43553</v>
      </c>
    </row>
    <row r="331" spans="1:13" ht="12.75">
      <c r="A331" t="s">
        <v>2714</v>
      </c>
      <c r="B331" t="s">
        <v>3148</v>
      </c>
      <c r="C331" t="str">
        <f t="shared" si="16"/>
        <v>David Rosenau</v>
      </c>
      <c r="F331" t="s">
        <v>124</v>
      </c>
      <c r="G331" t="s">
        <v>119</v>
      </c>
      <c r="H331">
        <v>53</v>
      </c>
      <c r="I331">
        <v>66</v>
      </c>
      <c r="J331">
        <v>0</v>
      </c>
      <c r="K331" t="s">
        <v>120</v>
      </c>
      <c r="L331" t="s">
        <v>120</v>
      </c>
      <c r="M331" s="42">
        <v>43637</v>
      </c>
    </row>
    <row r="332" spans="1:13" ht="12.75">
      <c r="A332" t="s">
        <v>3149</v>
      </c>
      <c r="B332" t="s">
        <v>3150</v>
      </c>
      <c r="C332" t="str">
        <f t="shared" si="16"/>
        <v>Roger Schafer</v>
      </c>
      <c r="F332" t="s">
        <v>124</v>
      </c>
      <c r="G332" t="s">
        <v>119</v>
      </c>
      <c r="H332">
        <v>63</v>
      </c>
      <c r="I332">
        <v>65</v>
      </c>
      <c r="J332">
        <v>0</v>
      </c>
      <c r="K332" t="s">
        <v>120</v>
      </c>
      <c r="L332" t="s">
        <v>120</v>
      </c>
      <c r="M332" s="42">
        <v>43637</v>
      </c>
    </row>
    <row r="333" spans="1:12" ht="12.75">
      <c r="A333" t="s">
        <v>549</v>
      </c>
      <c r="B333">
        <v>2</v>
      </c>
      <c r="I333">
        <v>15</v>
      </c>
      <c r="J333">
        <v>70</v>
      </c>
      <c r="K333">
        <v>67</v>
      </c>
      <c r="L333" t="s">
        <v>509</v>
      </c>
    </row>
    <row r="334" spans="1:13" ht="12.75">
      <c r="A334" t="s">
        <v>109</v>
      </c>
      <c r="F334" t="s">
        <v>110</v>
      </c>
      <c r="G334" t="s">
        <v>106</v>
      </c>
      <c r="H334" t="s">
        <v>111</v>
      </c>
      <c r="I334" t="s">
        <v>112</v>
      </c>
      <c r="J334" t="s">
        <v>113</v>
      </c>
      <c r="K334" t="s">
        <v>114</v>
      </c>
      <c r="L334" t="s">
        <v>115</v>
      </c>
      <c r="M334" t="s">
        <v>116</v>
      </c>
    </row>
    <row r="335" spans="1:13" ht="12.75">
      <c r="A335" t="s">
        <v>2966</v>
      </c>
      <c r="B335" t="s">
        <v>3152</v>
      </c>
      <c r="C335" t="str">
        <f aca="true" t="shared" si="17" ref="C335:C354">CONCATENATE(A335," ",B335)</f>
        <v>Sandra Bittner</v>
      </c>
      <c r="F335" t="s">
        <v>124</v>
      </c>
      <c r="G335" t="s">
        <v>122</v>
      </c>
      <c r="H335">
        <v>74</v>
      </c>
      <c r="I335">
        <v>65</v>
      </c>
      <c r="J335">
        <v>0</v>
      </c>
      <c r="K335" t="s">
        <v>120</v>
      </c>
      <c r="L335" t="s">
        <v>120</v>
      </c>
      <c r="M335" s="42">
        <v>43554</v>
      </c>
    </row>
    <row r="336" spans="1:13" ht="12.75">
      <c r="A336" t="s">
        <v>3153</v>
      </c>
      <c r="B336" t="s">
        <v>3154</v>
      </c>
      <c r="C336" t="str">
        <f t="shared" si="17"/>
        <v>Chuck Boos</v>
      </c>
      <c r="F336" t="s">
        <v>124</v>
      </c>
      <c r="G336" t="s">
        <v>119</v>
      </c>
      <c r="H336">
        <v>68</v>
      </c>
      <c r="I336">
        <v>70</v>
      </c>
      <c r="J336">
        <v>0</v>
      </c>
      <c r="K336" t="s">
        <v>120</v>
      </c>
      <c r="L336" t="s">
        <v>120</v>
      </c>
      <c r="M336" s="42">
        <v>43557</v>
      </c>
    </row>
    <row r="337" spans="1:13" ht="12.75">
      <c r="A337" t="s">
        <v>3440</v>
      </c>
      <c r="B337" t="s">
        <v>3441</v>
      </c>
      <c r="C337" t="str">
        <f t="shared" si="17"/>
        <v>Marv Brandt</v>
      </c>
      <c r="F337" t="s">
        <v>124</v>
      </c>
      <c r="G337" t="s">
        <v>119</v>
      </c>
      <c r="H337">
        <v>65</v>
      </c>
      <c r="I337">
        <v>68</v>
      </c>
      <c r="J337">
        <v>0</v>
      </c>
      <c r="K337" t="s">
        <v>120</v>
      </c>
      <c r="L337" t="s">
        <v>120</v>
      </c>
      <c r="M337" s="42">
        <v>43562</v>
      </c>
    </row>
    <row r="338" spans="1:13" ht="12.75">
      <c r="A338" t="s">
        <v>3155</v>
      </c>
      <c r="B338" t="s">
        <v>3156</v>
      </c>
      <c r="C338" t="str">
        <f t="shared" si="17"/>
        <v>Candis Brink</v>
      </c>
      <c r="F338" t="s">
        <v>124</v>
      </c>
      <c r="G338" t="s">
        <v>122</v>
      </c>
      <c r="H338">
        <v>65</v>
      </c>
      <c r="I338">
        <v>66</v>
      </c>
      <c r="J338">
        <v>0</v>
      </c>
      <c r="K338" t="s">
        <v>120</v>
      </c>
      <c r="L338" t="s">
        <v>120</v>
      </c>
      <c r="M338" s="42">
        <v>43554</v>
      </c>
    </row>
    <row r="339" spans="1:13" ht="12.75">
      <c r="A339" t="s">
        <v>3157</v>
      </c>
      <c r="B339" t="s">
        <v>3158</v>
      </c>
      <c r="C339" t="str">
        <f t="shared" si="17"/>
        <v>Doug Flowers</v>
      </c>
      <c r="F339" t="s">
        <v>124</v>
      </c>
      <c r="G339" t="s">
        <v>119</v>
      </c>
      <c r="H339">
        <v>76</v>
      </c>
      <c r="I339">
        <v>69</v>
      </c>
      <c r="J339">
        <v>0</v>
      </c>
      <c r="K339" t="s">
        <v>120</v>
      </c>
      <c r="L339" t="s">
        <v>120</v>
      </c>
      <c r="M339" s="42">
        <v>43554</v>
      </c>
    </row>
    <row r="340" spans="1:13" ht="12.75">
      <c r="A340" t="s">
        <v>2799</v>
      </c>
      <c r="B340" t="s">
        <v>3159</v>
      </c>
      <c r="C340" t="str">
        <f t="shared" si="17"/>
        <v>Mike Gwilliam</v>
      </c>
      <c r="F340" t="s">
        <v>124</v>
      </c>
      <c r="G340" t="s">
        <v>119</v>
      </c>
      <c r="H340">
        <v>58</v>
      </c>
      <c r="I340">
        <v>62</v>
      </c>
      <c r="J340">
        <v>0</v>
      </c>
      <c r="K340" t="s">
        <v>120</v>
      </c>
      <c r="L340" t="s">
        <v>120</v>
      </c>
      <c r="M340" s="42">
        <v>43554</v>
      </c>
    </row>
    <row r="341" spans="1:13" ht="12.75">
      <c r="A341" t="s">
        <v>3442</v>
      </c>
      <c r="B341" t="s">
        <v>3443</v>
      </c>
      <c r="C341" t="str">
        <f t="shared" si="17"/>
        <v>Tanis Haviland</v>
      </c>
      <c r="F341" t="s">
        <v>124</v>
      </c>
      <c r="G341" t="s">
        <v>122</v>
      </c>
      <c r="H341">
        <v>74</v>
      </c>
      <c r="I341">
        <v>69</v>
      </c>
      <c r="J341">
        <v>0</v>
      </c>
      <c r="K341" t="s">
        <v>120</v>
      </c>
      <c r="L341" t="s">
        <v>120</v>
      </c>
      <c r="M341" s="42">
        <v>43562</v>
      </c>
    </row>
    <row r="342" spans="1:13" ht="12.75">
      <c r="A342" t="s">
        <v>2695</v>
      </c>
      <c r="B342" t="s">
        <v>3160</v>
      </c>
      <c r="C342" t="str">
        <f t="shared" si="17"/>
        <v>Jerry Jung</v>
      </c>
      <c r="F342" t="s">
        <v>124</v>
      </c>
      <c r="G342" t="s">
        <v>119</v>
      </c>
      <c r="H342">
        <v>68</v>
      </c>
      <c r="I342">
        <v>70</v>
      </c>
      <c r="J342">
        <v>0</v>
      </c>
      <c r="K342" t="s">
        <v>120</v>
      </c>
      <c r="L342" t="s">
        <v>120</v>
      </c>
      <c r="M342" s="42">
        <v>43562</v>
      </c>
    </row>
    <row r="343" spans="1:13" ht="12.75">
      <c r="A343" t="s">
        <v>3161</v>
      </c>
      <c r="B343" t="s">
        <v>2817</v>
      </c>
      <c r="C343" t="str">
        <f t="shared" si="17"/>
        <v>Gene Larson</v>
      </c>
      <c r="F343" t="s">
        <v>124</v>
      </c>
      <c r="G343" t="s">
        <v>119</v>
      </c>
      <c r="H343">
        <v>72</v>
      </c>
      <c r="I343">
        <v>70</v>
      </c>
      <c r="J343">
        <v>0</v>
      </c>
      <c r="K343" t="s">
        <v>120</v>
      </c>
      <c r="L343" t="s">
        <v>120</v>
      </c>
      <c r="M343" s="42">
        <v>43554</v>
      </c>
    </row>
    <row r="344" spans="1:13" ht="12.75">
      <c r="A344" t="s">
        <v>3162</v>
      </c>
      <c r="B344" t="s">
        <v>3151</v>
      </c>
      <c r="C344" t="str">
        <f t="shared" si="17"/>
        <v>Gloria Leach</v>
      </c>
      <c r="F344" t="s">
        <v>124</v>
      </c>
      <c r="G344" t="s">
        <v>122</v>
      </c>
      <c r="H344">
        <v>68</v>
      </c>
      <c r="I344">
        <v>65</v>
      </c>
      <c r="J344">
        <v>0</v>
      </c>
      <c r="K344" t="s">
        <v>120</v>
      </c>
      <c r="L344" t="s">
        <v>120</v>
      </c>
      <c r="M344" s="42">
        <v>43554</v>
      </c>
    </row>
    <row r="345" spans="1:13" ht="12.75">
      <c r="A345" t="s">
        <v>3163</v>
      </c>
      <c r="B345" t="s">
        <v>3164</v>
      </c>
      <c r="C345" t="str">
        <f t="shared" si="17"/>
        <v>Cara Mercurio</v>
      </c>
      <c r="F345" t="s">
        <v>124</v>
      </c>
      <c r="G345" t="s">
        <v>122</v>
      </c>
      <c r="H345">
        <v>65</v>
      </c>
      <c r="I345">
        <v>65</v>
      </c>
      <c r="J345">
        <v>0</v>
      </c>
      <c r="K345" t="s">
        <v>120</v>
      </c>
      <c r="L345" t="s">
        <v>120</v>
      </c>
      <c r="M345" s="42">
        <v>43560</v>
      </c>
    </row>
    <row r="346" spans="1:13" ht="12.75">
      <c r="A346" t="s">
        <v>2775</v>
      </c>
      <c r="B346" t="s">
        <v>3165</v>
      </c>
      <c r="C346" t="str">
        <f t="shared" si="17"/>
        <v>Frank Murphy</v>
      </c>
      <c r="F346" t="s">
        <v>124</v>
      </c>
      <c r="G346" t="s">
        <v>119</v>
      </c>
      <c r="H346">
        <v>74</v>
      </c>
      <c r="I346">
        <v>68</v>
      </c>
      <c r="J346">
        <v>0</v>
      </c>
      <c r="K346" t="s">
        <v>120</v>
      </c>
      <c r="L346" t="s">
        <v>120</v>
      </c>
      <c r="M346" s="42">
        <v>43554</v>
      </c>
    </row>
    <row r="347" spans="1:13" ht="12.75">
      <c r="A347" t="s">
        <v>3166</v>
      </c>
      <c r="B347" t="s">
        <v>2681</v>
      </c>
      <c r="C347" t="str">
        <f t="shared" si="17"/>
        <v>Lynda Pollmiller</v>
      </c>
      <c r="F347" t="s">
        <v>124</v>
      </c>
      <c r="G347" t="s">
        <v>122</v>
      </c>
      <c r="H347">
        <v>80</v>
      </c>
      <c r="I347">
        <v>69</v>
      </c>
      <c r="J347">
        <v>0</v>
      </c>
      <c r="K347" t="s">
        <v>120</v>
      </c>
      <c r="L347" t="s">
        <v>120</v>
      </c>
      <c r="M347" s="42">
        <v>43554</v>
      </c>
    </row>
    <row r="348" spans="1:13" ht="12.75">
      <c r="A348" t="s">
        <v>2655</v>
      </c>
      <c r="B348" t="s">
        <v>2753</v>
      </c>
      <c r="C348" t="str">
        <f t="shared" si="17"/>
        <v>Diane Roy</v>
      </c>
      <c r="F348" t="s">
        <v>124</v>
      </c>
      <c r="G348" t="s">
        <v>122</v>
      </c>
      <c r="H348">
        <v>76</v>
      </c>
      <c r="I348">
        <v>65</v>
      </c>
      <c r="J348">
        <v>0</v>
      </c>
      <c r="K348" t="s">
        <v>120</v>
      </c>
      <c r="L348" t="s">
        <v>120</v>
      </c>
      <c r="M348" s="42">
        <v>43554</v>
      </c>
    </row>
    <row r="349" spans="1:13" ht="12.75">
      <c r="A349" t="s">
        <v>3167</v>
      </c>
      <c r="B349" t="s">
        <v>3168</v>
      </c>
      <c r="C349" t="str">
        <f t="shared" si="17"/>
        <v>Fay Rynearson</v>
      </c>
      <c r="F349" t="s">
        <v>124</v>
      </c>
      <c r="G349" t="s">
        <v>122</v>
      </c>
      <c r="H349">
        <v>68</v>
      </c>
      <c r="I349">
        <v>67</v>
      </c>
      <c r="J349">
        <v>0</v>
      </c>
      <c r="K349" t="s">
        <v>120</v>
      </c>
      <c r="L349" t="s">
        <v>120</v>
      </c>
      <c r="M349" s="42">
        <v>43554</v>
      </c>
    </row>
    <row r="350" spans="1:13" ht="12.75">
      <c r="A350" t="s">
        <v>3169</v>
      </c>
      <c r="B350" t="s">
        <v>3170</v>
      </c>
      <c r="C350" t="str">
        <f t="shared" si="17"/>
        <v>Dawn Schnarr</v>
      </c>
      <c r="F350" t="s">
        <v>124</v>
      </c>
      <c r="G350" t="s">
        <v>122</v>
      </c>
      <c r="H350">
        <v>65</v>
      </c>
      <c r="I350">
        <v>64</v>
      </c>
      <c r="J350">
        <v>0</v>
      </c>
      <c r="K350" t="s">
        <v>120</v>
      </c>
      <c r="L350" t="s">
        <v>120</v>
      </c>
      <c r="M350" s="42">
        <v>43562</v>
      </c>
    </row>
    <row r="351" spans="1:13" ht="12.75">
      <c r="A351" t="s">
        <v>3444</v>
      </c>
      <c r="B351" t="s">
        <v>3445</v>
      </c>
      <c r="C351" t="str">
        <f t="shared" si="17"/>
        <v>Howard Schoenholz</v>
      </c>
      <c r="F351" t="s">
        <v>124</v>
      </c>
      <c r="G351" t="s">
        <v>119</v>
      </c>
      <c r="H351">
        <v>63</v>
      </c>
      <c r="I351">
        <v>66</v>
      </c>
      <c r="J351">
        <v>0</v>
      </c>
      <c r="K351" t="s">
        <v>120</v>
      </c>
      <c r="L351" t="s">
        <v>120</v>
      </c>
      <c r="M351" s="42">
        <v>43562</v>
      </c>
    </row>
    <row r="352" spans="1:13" ht="12.75">
      <c r="A352" t="s">
        <v>3171</v>
      </c>
      <c r="B352" t="s">
        <v>3172</v>
      </c>
      <c r="C352" t="str">
        <f t="shared" si="17"/>
        <v>Michele Stoneking</v>
      </c>
      <c r="F352" t="s">
        <v>124</v>
      </c>
      <c r="G352" t="s">
        <v>122</v>
      </c>
      <c r="H352">
        <v>74</v>
      </c>
      <c r="I352">
        <v>67</v>
      </c>
      <c r="J352">
        <v>0</v>
      </c>
      <c r="K352" t="s">
        <v>120</v>
      </c>
      <c r="L352" t="s">
        <v>120</v>
      </c>
      <c r="M352" s="42">
        <v>43554</v>
      </c>
    </row>
    <row r="353" spans="1:13" ht="12.75">
      <c r="A353" t="s">
        <v>3446</v>
      </c>
      <c r="B353" t="s">
        <v>3447</v>
      </c>
      <c r="C353" t="str">
        <f t="shared" si="17"/>
        <v>Marlow Werth</v>
      </c>
      <c r="F353" t="s">
        <v>124</v>
      </c>
      <c r="G353" t="s">
        <v>119</v>
      </c>
      <c r="H353">
        <v>63</v>
      </c>
      <c r="I353">
        <v>67</v>
      </c>
      <c r="J353">
        <v>0</v>
      </c>
      <c r="K353" t="s">
        <v>120</v>
      </c>
      <c r="L353" t="s">
        <v>120</v>
      </c>
      <c r="M353" s="42">
        <v>43562</v>
      </c>
    </row>
    <row r="354" spans="1:13" ht="12.75">
      <c r="A354" t="s">
        <v>2886</v>
      </c>
      <c r="B354" t="s">
        <v>3447</v>
      </c>
      <c r="C354" t="str">
        <f t="shared" si="17"/>
        <v>Sandy Werth</v>
      </c>
      <c r="F354" t="s">
        <v>124</v>
      </c>
      <c r="G354" t="s">
        <v>122</v>
      </c>
      <c r="H354">
        <v>65</v>
      </c>
      <c r="I354">
        <v>65</v>
      </c>
      <c r="J354">
        <v>0</v>
      </c>
      <c r="K354" t="s">
        <v>120</v>
      </c>
      <c r="L354" t="s">
        <v>120</v>
      </c>
      <c r="M354" s="42">
        <v>43562</v>
      </c>
    </row>
    <row r="355" spans="1:12" ht="12.75">
      <c r="A355" t="s">
        <v>1296</v>
      </c>
      <c r="B355">
        <v>2</v>
      </c>
      <c r="I355">
        <v>14</v>
      </c>
      <c r="J355">
        <v>67</v>
      </c>
      <c r="K355">
        <v>67</v>
      </c>
      <c r="L355" t="s">
        <v>509</v>
      </c>
    </row>
    <row r="356" spans="1:13" ht="12.75">
      <c r="A356" t="s">
        <v>109</v>
      </c>
      <c r="F356" t="s">
        <v>110</v>
      </c>
      <c r="G356" t="s">
        <v>106</v>
      </c>
      <c r="H356" t="s">
        <v>111</v>
      </c>
      <c r="I356" t="s">
        <v>112</v>
      </c>
      <c r="J356" t="s">
        <v>113</v>
      </c>
      <c r="K356" t="s">
        <v>114</v>
      </c>
      <c r="L356" t="s">
        <v>115</v>
      </c>
      <c r="M356" t="s">
        <v>116</v>
      </c>
    </row>
    <row r="357" spans="1:13" ht="12.75">
      <c r="A357" t="s">
        <v>3174</v>
      </c>
      <c r="B357" t="s">
        <v>3175</v>
      </c>
      <c r="C357" t="str">
        <f aca="true" t="shared" si="18" ref="C357:C370">CONCATENATE(A357," ",B357)</f>
        <v>Patti Engel</v>
      </c>
      <c r="F357" t="s">
        <v>124</v>
      </c>
      <c r="G357" t="s">
        <v>122</v>
      </c>
      <c r="H357">
        <v>72</v>
      </c>
      <c r="I357">
        <v>63</v>
      </c>
      <c r="J357">
        <v>0</v>
      </c>
      <c r="K357" t="s">
        <v>120</v>
      </c>
      <c r="L357" t="s">
        <v>120</v>
      </c>
      <c r="M357" s="42">
        <v>43543</v>
      </c>
    </row>
    <row r="358" spans="1:13" ht="12.75">
      <c r="A358" t="s">
        <v>2651</v>
      </c>
      <c r="B358" t="s">
        <v>2618</v>
      </c>
      <c r="C358" t="str">
        <f t="shared" si="18"/>
        <v>Terry Evans</v>
      </c>
      <c r="F358" t="s">
        <v>124</v>
      </c>
      <c r="G358" t="s">
        <v>119</v>
      </c>
      <c r="H358">
        <v>58</v>
      </c>
      <c r="I358">
        <v>64</v>
      </c>
      <c r="J358">
        <v>0</v>
      </c>
      <c r="K358" t="s">
        <v>120</v>
      </c>
      <c r="L358" t="s">
        <v>120</v>
      </c>
      <c r="M358" s="42">
        <v>43576</v>
      </c>
    </row>
    <row r="359" spans="1:13" ht="12.75">
      <c r="A359" t="s">
        <v>2773</v>
      </c>
      <c r="B359" t="s">
        <v>3173</v>
      </c>
      <c r="C359" t="str">
        <f t="shared" si="18"/>
        <v>George Hildebrandt</v>
      </c>
      <c r="F359" t="s">
        <v>137</v>
      </c>
      <c r="G359" t="s">
        <v>119</v>
      </c>
      <c r="H359">
        <v>74</v>
      </c>
      <c r="I359">
        <v>66</v>
      </c>
      <c r="J359">
        <v>0</v>
      </c>
      <c r="K359" t="s">
        <v>120</v>
      </c>
      <c r="L359" t="s">
        <v>120</v>
      </c>
      <c r="M359" s="42">
        <v>43543</v>
      </c>
    </row>
    <row r="360" spans="1:13" ht="12.75">
      <c r="A360" t="s">
        <v>3176</v>
      </c>
      <c r="B360" t="s">
        <v>3173</v>
      </c>
      <c r="C360" t="str">
        <f t="shared" si="18"/>
        <v>Janet Hildebrandt</v>
      </c>
      <c r="F360" t="s">
        <v>124</v>
      </c>
      <c r="G360" t="s">
        <v>122</v>
      </c>
      <c r="H360">
        <v>74</v>
      </c>
      <c r="I360">
        <v>68</v>
      </c>
      <c r="J360">
        <v>0</v>
      </c>
      <c r="K360" t="s">
        <v>120</v>
      </c>
      <c r="L360" t="s">
        <v>120</v>
      </c>
      <c r="M360" s="42">
        <v>43576</v>
      </c>
    </row>
    <row r="361" spans="1:13" ht="12.75">
      <c r="A361" t="s">
        <v>2836</v>
      </c>
      <c r="B361" t="s">
        <v>3177</v>
      </c>
      <c r="C361" t="str">
        <f t="shared" si="18"/>
        <v>William Klepacki</v>
      </c>
      <c r="F361" t="s">
        <v>124</v>
      </c>
      <c r="G361" t="s">
        <v>119</v>
      </c>
      <c r="H361">
        <v>73</v>
      </c>
      <c r="I361">
        <v>68</v>
      </c>
      <c r="J361">
        <v>0</v>
      </c>
      <c r="K361" t="s">
        <v>120</v>
      </c>
      <c r="L361" t="s">
        <v>120</v>
      </c>
      <c r="M361" s="42">
        <v>43543</v>
      </c>
    </row>
    <row r="362" spans="1:13" ht="12.75">
      <c r="A362" t="s">
        <v>3178</v>
      </c>
      <c r="B362" t="s">
        <v>3179</v>
      </c>
      <c r="C362" t="str">
        <f t="shared" si="18"/>
        <v>Karin Lang</v>
      </c>
      <c r="F362" t="s">
        <v>124</v>
      </c>
      <c r="G362" t="s">
        <v>122</v>
      </c>
      <c r="H362">
        <v>58</v>
      </c>
      <c r="I362">
        <v>66</v>
      </c>
      <c r="J362">
        <v>0</v>
      </c>
      <c r="K362" t="s">
        <v>120</v>
      </c>
      <c r="L362" t="s">
        <v>120</v>
      </c>
      <c r="M362" s="42">
        <v>43543</v>
      </c>
    </row>
    <row r="363" spans="1:13" ht="12.75">
      <c r="A363" t="s">
        <v>2759</v>
      </c>
      <c r="B363" t="s">
        <v>3180</v>
      </c>
      <c r="C363" t="str">
        <f t="shared" si="18"/>
        <v>Dick Lemaistre</v>
      </c>
      <c r="F363" t="s">
        <v>124</v>
      </c>
      <c r="G363" t="s">
        <v>119</v>
      </c>
      <c r="H363">
        <v>58</v>
      </c>
      <c r="I363">
        <v>63</v>
      </c>
      <c r="J363">
        <v>0</v>
      </c>
      <c r="K363" t="s">
        <v>120</v>
      </c>
      <c r="L363" t="s">
        <v>120</v>
      </c>
      <c r="M363" s="42">
        <v>43543</v>
      </c>
    </row>
    <row r="364" spans="1:13" ht="12.75">
      <c r="A364" t="s">
        <v>2742</v>
      </c>
      <c r="B364" t="s">
        <v>3181</v>
      </c>
      <c r="C364" t="str">
        <f t="shared" si="18"/>
        <v>Shirley McDermot</v>
      </c>
      <c r="F364" t="s">
        <v>124</v>
      </c>
      <c r="G364" t="s">
        <v>122</v>
      </c>
      <c r="H364">
        <v>65</v>
      </c>
      <c r="I364">
        <v>71</v>
      </c>
      <c r="J364">
        <v>0</v>
      </c>
      <c r="K364" t="s">
        <v>120</v>
      </c>
      <c r="L364" t="s">
        <v>120</v>
      </c>
      <c r="M364" s="42">
        <v>43543</v>
      </c>
    </row>
    <row r="365" spans="1:13" ht="12.75">
      <c r="A365" t="s">
        <v>3182</v>
      </c>
      <c r="B365" t="s">
        <v>3183</v>
      </c>
      <c r="C365" t="str">
        <f t="shared" si="18"/>
        <v>Maryellen Mikwold</v>
      </c>
      <c r="F365" t="s">
        <v>124</v>
      </c>
      <c r="G365" t="s">
        <v>122</v>
      </c>
      <c r="H365">
        <v>74</v>
      </c>
      <c r="I365">
        <v>64</v>
      </c>
      <c r="J365">
        <v>0</v>
      </c>
      <c r="K365" t="s">
        <v>120</v>
      </c>
      <c r="L365" t="s">
        <v>120</v>
      </c>
      <c r="M365" s="42">
        <v>43543</v>
      </c>
    </row>
    <row r="366" spans="1:13" ht="12.75">
      <c r="A366" t="s">
        <v>2813</v>
      </c>
      <c r="B366" t="s">
        <v>3184</v>
      </c>
      <c r="C366" t="str">
        <f t="shared" si="18"/>
        <v>Butch Niven</v>
      </c>
      <c r="F366" t="s">
        <v>124</v>
      </c>
      <c r="G366" t="s">
        <v>119</v>
      </c>
      <c r="H366">
        <v>72</v>
      </c>
      <c r="I366">
        <v>69</v>
      </c>
      <c r="J366">
        <v>0</v>
      </c>
      <c r="K366" t="s">
        <v>120</v>
      </c>
      <c r="L366" t="s">
        <v>120</v>
      </c>
      <c r="M366" s="42">
        <v>43576</v>
      </c>
    </row>
    <row r="367" spans="1:13" ht="12.75">
      <c r="A367" t="s">
        <v>2665</v>
      </c>
      <c r="B367" t="s">
        <v>2887</v>
      </c>
      <c r="C367" t="str">
        <f t="shared" si="18"/>
        <v>Lane Smith</v>
      </c>
      <c r="F367" t="s">
        <v>124</v>
      </c>
      <c r="G367" t="s">
        <v>119</v>
      </c>
      <c r="H367">
        <v>68</v>
      </c>
      <c r="I367">
        <v>70</v>
      </c>
      <c r="J367">
        <v>0</v>
      </c>
      <c r="K367" t="s">
        <v>120</v>
      </c>
      <c r="L367" t="s">
        <v>120</v>
      </c>
      <c r="M367" s="42">
        <v>43543</v>
      </c>
    </row>
    <row r="368" spans="1:13" ht="12.75">
      <c r="A368" t="s">
        <v>2627</v>
      </c>
      <c r="B368" t="s">
        <v>3185</v>
      </c>
      <c r="C368" t="str">
        <f t="shared" si="18"/>
        <v>Laura Vance</v>
      </c>
      <c r="F368" t="s">
        <v>124</v>
      </c>
      <c r="G368" t="s">
        <v>122</v>
      </c>
      <c r="H368">
        <v>65</v>
      </c>
      <c r="I368">
        <v>70</v>
      </c>
      <c r="J368">
        <v>0</v>
      </c>
      <c r="K368" t="s">
        <v>120</v>
      </c>
      <c r="L368" t="s">
        <v>120</v>
      </c>
      <c r="M368" s="42">
        <v>43543</v>
      </c>
    </row>
    <row r="369" spans="1:13" ht="12.75">
      <c r="A369" t="s">
        <v>2714</v>
      </c>
      <c r="B369" t="s">
        <v>3186</v>
      </c>
      <c r="C369" t="str">
        <f t="shared" si="18"/>
        <v>David Vogelsang</v>
      </c>
      <c r="F369" t="s">
        <v>124</v>
      </c>
      <c r="G369" t="s">
        <v>119</v>
      </c>
      <c r="H369">
        <v>59</v>
      </c>
      <c r="I369">
        <v>68</v>
      </c>
      <c r="J369">
        <v>0</v>
      </c>
      <c r="K369" t="s">
        <v>120</v>
      </c>
      <c r="L369" t="s">
        <v>120</v>
      </c>
      <c r="M369" s="42">
        <v>43543</v>
      </c>
    </row>
    <row r="370" spans="1:13" ht="12.75">
      <c r="A370" t="s">
        <v>2711</v>
      </c>
      <c r="B370" t="s">
        <v>3187</v>
      </c>
      <c r="C370" t="str">
        <f t="shared" si="18"/>
        <v>Sue Weber</v>
      </c>
      <c r="F370" t="s">
        <v>124</v>
      </c>
      <c r="G370" t="s">
        <v>122</v>
      </c>
      <c r="H370">
        <v>74</v>
      </c>
      <c r="I370">
        <v>68</v>
      </c>
      <c r="J370">
        <v>0</v>
      </c>
      <c r="K370" t="s">
        <v>120</v>
      </c>
      <c r="L370" t="s">
        <v>120</v>
      </c>
      <c r="M370" s="42">
        <v>43543</v>
      </c>
    </row>
    <row r="371" spans="1:12" ht="12.75">
      <c r="A371" t="s">
        <v>607</v>
      </c>
      <c r="B371">
        <v>2</v>
      </c>
      <c r="I371">
        <v>24</v>
      </c>
      <c r="J371">
        <v>69</v>
      </c>
      <c r="K371">
        <v>68</v>
      </c>
      <c r="L371" t="s">
        <v>509</v>
      </c>
    </row>
    <row r="372" spans="1:13" ht="12.75">
      <c r="A372" t="s">
        <v>109</v>
      </c>
      <c r="F372" t="s">
        <v>110</v>
      </c>
      <c r="G372" t="s">
        <v>106</v>
      </c>
      <c r="H372" t="s">
        <v>111</v>
      </c>
      <c r="I372" t="s">
        <v>112</v>
      </c>
      <c r="J372" t="s">
        <v>113</v>
      </c>
      <c r="K372" t="s">
        <v>114</v>
      </c>
      <c r="L372" t="s">
        <v>115</v>
      </c>
      <c r="M372" t="s">
        <v>116</v>
      </c>
    </row>
    <row r="373" spans="1:13" ht="12.75">
      <c r="A373" t="s">
        <v>2636</v>
      </c>
      <c r="B373" t="s">
        <v>3188</v>
      </c>
      <c r="C373" t="str">
        <f aca="true" t="shared" si="19" ref="C373:C396">CONCATENATE(A373," ",B373)</f>
        <v>Gail Arienzale</v>
      </c>
      <c r="F373" t="s">
        <v>124</v>
      </c>
      <c r="G373" t="s">
        <v>122</v>
      </c>
      <c r="H373">
        <v>74</v>
      </c>
      <c r="I373">
        <v>72</v>
      </c>
      <c r="J373">
        <v>0</v>
      </c>
      <c r="K373" t="s">
        <v>120</v>
      </c>
      <c r="L373" t="s">
        <v>120</v>
      </c>
      <c r="M373" s="42">
        <v>43549</v>
      </c>
    </row>
    <row r="374" spans="1:13" ht="12.75">
      <c r="A374" t="s">
        <v>3189</v>
      </c>
      <c r="B374" t="s">
        <v>3190</v>
      </c>
      <c r="C374" t="str">
        <f t="shared" si="19"/>
        <v>Lorna Baird</v>
      </c>
      <c r="F374" t="s">
        <v>124</v>
      </c>
      <c r="G374" t="s">
        <v>122</v>
      </c>
      <c r="H374">
        <v>65</v>
      </c>
      <c r="I374">
        <v>70</v>
      </c>
      <c r="J374">
        <v>0</v>
      </c>
      <c r="K374" t="s">
        <v>120</v>
      </c>
      <c r="L374" t="s">
        <v>120</v>
      </c>
      <c r="M374" s="42">
        <v>43543</v>
      </c>
    </row>
    <row r="375" spans="1:13" ht="12.75">
      <c r="A375" t="s">
        <v>3191</v>
      </c>
      <c r="B375" t="s">
        <v>3192</v>
      </c>
      <c r="C375" t="str">
        <f t="shared" si="19"/>
        <v>Jergen Bech</v>
      </c>
      <c r="F375" t="s">
        <v>124</v>
      </c>
      <c r="G375" t="s">
        <v>119</v>
      </c>
      <c r="H375">
        <v>74</v>
      </c>
      <c r="I375">
        <v>71</v>
      </c>
      <c r="J375">
        <v>0</v>
      </c>
      <c r="K375" t="s">
        <v>120</v>
      </c>
      <c r="L375" t="s">
        <v>120</v>
      </c>
      <c r="M375" s="42">
        <v>43545</v>
      </c>
    </row>
    <row r="376" spans="1:13" ht="12.75">
      <c r="A376" t="s">
        <v>2616</v>
      </c>
      <c r="B376" t="s">
        <v>3193</v>
      </c>
      <c r="C376" t="str">
        <f t="shared" si="19"/>
        <v>Brenda Boulet</v>
      </c>
      <c r="F376" t="s">
        <v>124</v>
      </c>
      <c r="G376" t="s">
        <v>122</v>
      </c>
      <c r="H376">
        <v>74</v>
      </c>
      <c r="I376">
        <v>67</v>
      </c>
      <c r="J376">
        <v>0</v>
      </c>
      <c r="K376" t="s">
        <v>120</v>
      </c>
      <c r="L376" t="s">
        <v>120</v>
      </c>
      <c r="M376" s="42">
        <v>43543</v>
      </c>
    </row>
    <row r="377" spans="1:13" ht="12.75">
      <c r="A377" t="s">
        <v>3462</v>
      </c>
      <c r="B377" t="s">
        <v>2715</v>
      </c>
      <c r="C377" t="str">
        <f t="shared" si="19"/>
        <v>Pearl Anne Charter</v>
      </c>
      <c r="F377" t="s">
        <v>124</v>
      </c>
      <c r="G377" t="s">
        <v>122</v>
      </c>
      <c r="H377">
        <v>68</v>
      </c>
      <c r="I377">
        <v>70</v>
      </c>
      <c r="J377">
        <v>0</v>
      </c>
      <c r="K377" t="s">
        <v>120</v>
      </c>
      <c r="L377" t="s">
        <v>120</v>
      </c>
      <c r="M377" s="42">
        <v>43543</v>
      </c>
    </row>
    <row r="378" spans="1:13" ht="12.75">
      <c r="A378" t="s">
        <v>3194</v>
      </c>
      <c r="B378" t="s">
        <v>3195</v>
      </c>
      <c r="C378" t="str">
        <f t="shared" si="19"/>
        <v>Catherine Degrandpre</v>
      </c>
      <c r="F378" t="s">
        <v>124</v>
      </c>
      <c r="G378" t="s">
        <v>122</v>
      </c>
      <c r="H378">
        <v>63</v>
      </c>
      <c r="I378">
        <v>67</v>
      </c>
      <c r="J378">
        <v>0</v>
      </c>
      <c r="K378" t="s">
        <v>120</v>
      </c>
      <c r="L378" t="s">
        <v>120</v>
      </c>
      <c r="M378" s="42">
        <v>43543</v>
      </c>
    </row>
    <row r="379" spans="1:13" ht="12.75">
      <c r="A379" t="s">
        <v>2793</v>
      </c>
      <c r="B379" t="s">
        <v>3196</v>
      </c>
      <c r="C379" t="str">
        <f t="shared" si="19"/>
        <v>Don Dymock</v>
      </c>
      <c r="F379" t="s">
        <v>124</v>
      </c>
      <c r="G379" t="s">
        <v>119</v>
      </c>
      <c r="H379">
        <v>72</v>
      </c>
      <c r="I379">
        <v>65</v>
      </c>
      <c r="J379">
        <v>0</v>
      </c>
      <c r="K379" t="s">
        <v>120</v>
      </c>
      <c r="L379" t="s">
        <v>120</v>
      </c>
      <c r="M379" s="42">
        <v>43545</v>
      </c>
    </row>
    <row r="380" spans="1:13" ht="12.75">
      <c r="A380" t="s">
        <v>2966</v>
      </c>
      <c r="B380" t="s">
        <v>3196</v>
      </c>
      <c r="C380" t="str">
        <f t="shared" si="19"/>
        <v>Sandra Dymock</v>
      </c>
      <c r="F380" t="s">
        <v>124</v>
      </c>
      <c r="G380" t="s">
        <v>122</v>
      </c>
      <c r="H380">
        <v>73</v>
      </c>
      <c r="I380">
        <v>67</v>
      </c>
      <c r="J380">
        <v>0</v>
      </c>
      <c r="K380" t="s">
        <v>120</v>
      </c>
      <c r="L380" t="s">
        <v>120</v>
      </c>
      <c r="M380" s="42">
        <v>43543</v>
      </c>
    </row>
    <row r="381" spans="1:13" ht="12.75">
      <c r="A381" t="s">
        <v>3197</v>
      </c>
      <c r="B381" t="s">
        <v>3198</v>
      </c>
      <c r="C381" t="str">
        <f t="shared" si="19"/>
        <v>Burkhardt Faller</v>
      </c>
      <c r="F381" t="s">
        <v>124</v>
      </c>
      <c r="G381" t="s">
        <v>119</v>
      </c>
      <c r="H381">
        <v>68</v>
      </c>
      <c r="I381">
        <v>63</v>
      </c>
      <c r="J381">
        <v>0</v>
      </c>
      <c r="K381" t="s">
        <v>120</v>
      </c>
      <c r="L381" t="s">
        <v>120</v>
      </c>
      <c r="M381" s="42">
        <v>43545</v>
      </c>
    </row>
    <row r="382" spans="1:13" ht="12.75">
      <c r="A382" t="s">
        <v>3463</v>
      </c>
      <c r="B382" t="s">
        <v>3199</v>
      </c>
      <c r="C382" t="str">
        <f t="shared" si="19"/>
        <v>Judy Mae Farlow-Chislett</v>
      </c>
      <c r="F382" t="s">
        <v>124</v>
      </c>
      <c r="G382" t="s">
        <v>122</v>
      </c>
      <c r="H382">
        <v>65</v>
      </c>
      <c r="I382">
        <v>69</v>
      </c>
      <c r="J382">
        <v>0</v>
      </c>
      <c r="K382" t="s">
        <v>120</v>
      </c>
      <c r="L382" t="s">
        <v>120</v>
      </c>
      <c r="M382" s="42">
        <v>43543</v>
      </c>
    </row>
    <row r="383" spans="1:13" ht="12.75">
      <c r="A383" t="s">
        <v>3200</v>
      </c>
      <c r="B383" t="s">
        <v>3201</v>
      </c>
      <c r="C383" t="str">
        <f t="shared" si="19"/>
        <v>Rose Forrest</v>
      </c>
      <c r="F383" t="s">
        <v>124</v>
      </c>
      <c r="G383" t="s">
        <v>122</v>
      </c>
      <c r="H383">
        <v>63</v>
      </c>
      <c r="I383">
        <v>71</v>
      </c>
      <c r="J383">
        <v>0</v>
      </c>
      <c r="K383" t="s">
        <v>120</v>
      </c>
      <c r="L383" t="s">
        <v>120</v>
      </c>
      <c r="M383" s="42">
        <v>43543</v>
      </c>
    </row>
    <row r="384" spans="1:13" ht="12.75">
      <c r="A384" t="s">
        <v>2692</v>
      </c>
      <c r="B384" t="s">
        <v>2723</v>
      </c>
      <c r="C384" t="str">
        <f t="shared" si="19"/>
        <v>Bill Griffiths</v>
      </c>
      <c r="F384" t="s">
        <v>124</v>
      </c>
      <c r="G384" t="s">
        <v>119</v>
      </c>
      <c r="H384">
        <v>73</v>
      </c>
      <c r="I384">
        <v>62</v>
      </c>
      <c r="J384">
        <v>0</v>
      </c>
      <c r="K384" t="s">
        <v>120</v>
      </c>
      <c r="L384" t="s">
        <v>120</v>
      </c>
      <c r="M384" s="42">
        <v>43545</v>
      </c>
    </row>
    <row r="385" spans="1:13" ht="12.75">
      <c r="A385" t="s">
        <v>2838</v>
      </c>
      <c r="B385" t="s">
        <v>3202</v>
      </c>
      <c r="C385" t="str">
        <f t="shared" si="19"/>
        <v>Leslie Horsman</v>
      </c>
      <c r="F385" t="s">
        <v>124</v>
      </c>
      <c r="G385" t="s">
        <v>122</v>
      </c>
      <c r="H385">
        <v>67</v>
      </c>
      <c r="I385">
        <v>66</v>
      </c>
      <c r="J385">
        <v>0</v>
      </c>
      <c r="K385" t="s">
        <v>120</v>
      </c>
      <c r="L385" t="s">
        <v>120</v>
      </c>
      <c r="M385" s="42">
        <v>43543</v>
      </c>
    </row>
    <row r="386" spans="1:13" ht="12.75">
      <c r="A386" t="s">
        <v>2629</v>
      </c>
      <c r="B386" t="s">
        <v>2840</v>
      </c>
      <c r="C386" t="str">
        <f t="shared" si="19"/>
        <v>Bruce Johnson</v>
      </c>
      <c r="F386" t="s">
        <v>137</v>
      </c>
      <c r="G386" t="s">
        <v>119</v>
      </c>
      <c r="H386">
        <v>72</v>
      </c>
      <c r="I386">
        <v>64</v>
      </c>
      <c r="J386">
        <v>0</v>
      </c>
      <c r="K386" t="s">
        <v>120</v>
      </c>
      <c r="L386" t="s">
        <v>120</v>
      </c>
      <c r="M386" s="42">
        <v>43545</v>
      </c>
    </row>
    <row r="387" spans="1:13" ht="12.75">
      <c r="A387" t="s">
        <v>3461</v>
      </c>
      <c r="B387" t="s">
        <v>2840</v>
      </c>
      <c r="C387" t="str">
        <f t="shared" si="19"/>
        <v>Sandy Mae Johnson</v>
      </c>
      <c r="F387" t="s">
        <v>137</v>
      </c>
      <c r="G387" t="s">
        <v>122</v>
      </c>
      <c r="H387">
        <v>74</v>
      </c>
      <c r="I387">
        <v>69</v>
      </c>
      <c r="J387">
        <v>0</v>
      </c>
      <c r="K387" t="s">
        <v>120</v>
      </c>
      <c r="L387" t="s">
        <v>120</v>
      </c>
      <c r="M387" s="42">
        <v>43543</v>
      </c>
    </row>
    <row r="388" spans="1:13" ht="12.75">
      <c r="A388" t="s">
        <v>3203</v>
      </c>
      <c r="B388" t="s">
        <v>3204</v>
      </c>
      <c r="C388" t="str">
        <f t="shared" si="19"/>
        <v>Cynthia Kolstad</v>
      </c>
      <c r="F388" t="s">
        <v>124</v>
      </c>
      <c r="G388" t="s">
        <v>122</v>
      </c>
      <c r="H388">
        <v>77</v>
      </c>
      <c r="I388">
        <v>68</v>
      </c>
      <c r="J388">
        <v>0</v>
      </c>
      <c r="K388" t="s">
        <v>120</v>
      </c>
      <c r="L388" t="s">
        <v>120</v>
      </c>
      <c r="M388" s="42">
        <v>43543</v>
      </c>
    </row>
    <row r="389" spans="1:13" ht="12.75">
      <c r="A389" t="s">
        <v>2625</v>
      </c>
      <c r="B389" t="s">
        <v>3205</v>
      </c>
      <c r="C389" t="str">
        <f t="shared" si="19"/>
        <v>Larry Musack</v>
      </c>
      <c r="F389" t="s">
        <v>124</v>
      </c>
      <c r="G389" t="s">
        <v>119</v>
      </c>
      <c r="H389">
        <v>60</v>
      </c>
      <c r="I389">
        <v>62</v>
      </c>
      <c r="J389">
        <v>0</v>
      </c>
      <c r="K389" t="s">
        <v>120</v>
      </c>
      <c r="L389" t="s">
        <v>120</v>
      </c>
      <c r="M389" s="42">
        <v>43545</v>
      </c>
    </row>
    <row r="390" spans="1:13" ht="12.75">
      <c r="A390" t="s">
        <v>2684</v>
      </c>
      <c r="B390" t="s">
        <v>2756</v>
      </c>
      <c r="C390" t="str">
        <f t="shared" si="19"/>
        <v>Ron Stoesz</v>
      </c>
      <c r="F390" t="s">
        <v>124</v>
      </c>
      <c r="G390" t="s">
        <v>119</v>
      </c>
      <c r="H390">
        <v>74</v>
      </c>
      <c r="I390">
        <v>68</v>
      </c>
      <c r="J390">
        <v>0</v>
      </c>
      <c r="K390" t="s">
        <v>120</v>
      </c>
      <c r="L390" t="s">
        <v>120</v>
      </c>
      <c r="M390" s="42">
        <v>43545</v>
      </c>
    </row>
    <row r="391" spans="1:13" ht="12.75">
      <c r="A391" t="s">
        <v>3206</v>
      </c>
      <c r="B391" t="s">
        <v>3207</v>
      </c>
      <c r="C391" t="str">
        <f t="shared" si="19"/>
        <v>Theresa Unguran</v>
      </c>
      <c r="F391" t="s">
        <v>124</v>
      </c>
      <c r="G391" t="s">
        <v>122</v>
      </c>
      <c r="H391">
        <v>63</v>
      </c>
      <c r="I391">
        <v>68</v>
      </c>
      <c r="J391">
        <v>0</v>
      </c>
      <c r="K391" t="s">
        <v>120</v>
      </c>
      <c r="L391" t="s">
        <v>120</v>
      </c>
      <c r="M391" s="42">
        <v>43543</v>
      </c>
    </row>
    <row r="392" spans="1:13" ht="12.75">
      <c r="A392" t="s">
        <v>2866</v>
      </c>
      <c r="B392" t="s">
        <v>3208</v>
      </c>
      <c r="C392" t="str">
        <f t="shared" si="19"/>
        <v>Denise Weselake</v>
      </c>
      <c r="F392" t="s">
        <v>124</v>
      </c>
      <c r="G392" t="s">
        <v>122</v>
      </c>
      <c r="H392">
        <v>72</v>
      </c>
      <c r="I392">
        <v>70</v>
      </c>
      <c r="J392">
        <v>0</v>
      </c>
      <c r="K392" t="s">
        <v>120</v>
      </c>
      <c r="L392" t="s">
        <v>120</v>
      </c>
      <c r="M392" s="42">
        <v>43543</v>
      </c>
    </row>
    <row r="393" spans="1:13" ht="12.75">
      <c r="A393" t="s">
        <v>2790</v>
      </c>
      <c r="B393" t="s">
        <v>3208</v>
      </c>
      <c r="C393" t="str">
        <f t="shared" si="19"/>
        <v>Joe Weselake</v>
      </c>
      <c r="F393" t="s">
        <v>124</v>
      </c>
      <c r="G393" t="s">
        <v>119</v>
      </c>
      <c r="H393">
        <v>65</v>
      </c>
      <c r="I393">
        <v>71</v>
      </c>
      <c r="J393">
        <v>0</v>
      </c>
      <c r="K393" t="s">
        <v>120</v>
      </c>
      <c r="L393" t="s">
        <v>120</v>
      </c>
      <c r="M393" s="42">
        <v>43545</v>
      </c>
    </row>
    <row r="394" spans="1:13" ht="12.75">
      <c r="A394" t="s">
        <v>2633</v>
      </c>
      <c r="B394" t="s">
        <v>3209</v>
      </c>
      <c r="C394" t="str">
        <f t="shared" si="19"/>
        <v>John Wilson</v>
      </c>
      <c r="F394" t="s">
        <v>124</v>
      </c>
      <c r="G394" t="s">
        <v>119</v>
      </c>
      <c r="H394">
        <v>65</v>
      </c>
      <c r="I394">
        <v>71</v>
      </c>
      <c r="J394">
        <v>0</v>
      </c>
      <c r="K394" t="s">
        <v>120</v>
      </c>
      <c r="L394" t="s">
        <v>120</v>
      </c>
      <c r="M394" s="42">
        <v>43543</v>
      </c>
    </row>
    <row r="395" spans="1:13" ht="12.75">
      <c r="A395" t="s">
        <v>2674</v>
      </c>
      <c r="B395" t="s">
        <v>3209</v>
      </c>
      <c r="C395" t="str">
        <f t="shared" si="19"/>
        <v>Linda Wilson</v>
      </c>
      <c r="F395" t="s">
        <v>124</v>
      </c>
      <c r="G395" t="s">
        <v>122</v>
      </c>
      <c r="H395">
        <v>65</v>
      </c>
      <c r="I395">
        <v>67</v>
      </c>
      <c r="J395">
        <v>0</v>
      </c>
      <c r="K395" t="s">
        <v>120</v>
      </c>
      <c r="L395" t="s">
        <v>120</v>
      </c>
      <c r="M395" s="42">
        <v>43543</v>
      </c>
    </row>
    <row r="396" spans="1:13" ht="12.75">
      <c r="A396" t="s">
        <v>3210</v>
      </c>
      <c r="B396" t="s">
        <v>2764</v>
      </c>
      <c r="C396" t="str">
        <f t="shared" si="19"/>
        <v>Ralph Winkler</v>
      </c>
      <c r="F396" t="s">
        <v>124</v>
      </c>
      <c r="G396" t="s">
        <v>119</v>
      </c>
      <c r="H396">
        <v>65</v>
      </c>
      <c r="I396">
        <v>64</v>
      </c>
      <c r="J396">
        <v>0</v>
      </c>
      <c r="K396" t="s">
        <v>120</v>
      </c>
      <c r="L396" t="s">
        <v>120</v>
      </c>
      <c r="M396" s="42">
        <v>43545</v>
      </c>
    </row>
    <row r="397" spans="1:12" ht="12.75">
      <c r="A397" t="s">
        <v>634</v>
      </c>
      <c r="B397">
        <v>2</v>
      </c>
      <c r="I397">
        <v>11</v>
      </c>
      <c r="J397">
        <v>65</v>
      </c>
      <c r="K397">
        <v>66</v>
      </c>
      <c r="L397" t="s">
        <v>509</v>
      </c>
    </row>
    <row r="398" spans="1:13" ht="12.75">
      <c r="A398" t="s">
        <v>109</v>
      </c>
      <c r="F398" t="s">
        <v>110</v>
      </c>
      <c r="G398" t="s">
        <v>106</v>
      </c>
      <c r="H398" t="s">
        <v>111</v>
      </c>
      <c r="I398" t="s">
        <v>112</v>
      </c>
      <c r="J398" t="s">
        <v>113</v>
      </c>
      <c r="K398" t="s">
        <v>114</v>
      </c>
      <c r="L398" t="s">
        <v>115</v>
      </c>
      <c r="M398" t="s">
        <v>116</v>
      </c>
    </row>
    <row r="399" spans="1:13" ht="12.75">
      <c r="A399" t="s">
        <v>3211</v>
      </c>
      <c r="B399" t="s">
        <v>3188</v>
      </c>
      <c r="C399" t="str">
        <f aca="true" t="shared" si="20" ref="C399:C409">CONCATENATE(A399," ",B399)</f>
        <v>Nino Arienzale</v>
      </c>
      <c r="F399" t="s">
        <v>137</v>
      </c>
      <c r="G399" t="s">
        <v>119</v>
      </c>
      <c r="H399">
        <v>68</v>
      </c>
      <c r="I399">
        <v>67</v>
      </c>
      <c r="J399">
        <v>0</v>
      </c>
      <c r="K399" t="s">
        <v>120</v>
      </c>
      <c r="L399" t="s">
        <v>120</v>
      </c>
      <c r="M399" s="42">
        <v>43545</v>
      </c>
    </row>
    <row r="400" spans="1:13" ht="12.75">
      <c r="A400" t="s">
        <v>3214</v>
      </c>
      <c r="B400" t="s">
        <v>3215</v>
      </c>
      <c r="C400" t="str">
        <f t="shared" si="20"/>
        <v>Jeffrey Banks</v>
      </c>
      <c r="F400" t="s">
        <v>124</v>
      </c>
      <c r="G400" t="s">
        <v>119</v>
      </c>
      <c r="H400">
        <v>68</v>
      </c>
      <c r="I400">
        <v>62</v>
      </c>
      <c r="J400">
        <v>0</v>
      </c>
      <c r="K400" t="s">
        <v>120</v>
      </c>
      <c r="L400" t="s">
        <v>120</v>
      </c>
      <c r="M400" s="42">
        <v>43545</v>
      </c>
    </row>
    <row r="401" spans="1:13" ht="12.75">
      <c r="A401" t="s">
        <v>2923</v>
      </c>
      <c r="B401" t="s">
        <v>3216</v>
      </c>
      <c r="C401" t="str">
        <f t="shared" si="20"/>
        <v>Hal Cohen</v>
      </c>
      <c r="F401" t="s">
        <v>124</v>
      </c>
      <c r="G401" t="s">
        <v>119</v>
      </c>
      <c r="H401">
        <v>53</v>
      </c>
      <c r="I401">
        <v>66</v>
      </c>
      <c r="J401">
        <v>0</v>
      </c>
      <c r="K401" t="s">
        <v>120</v>
      </c>
      <c r="L401" t="s">
        <v>120</v>
      </c>
      <c r="M401" s="42">
        <v>43545</v>
      </c>
    </row>
    <row r="402" spans="1:13" ht="12.75">
      <c r="A402" t="s">
        <v>2997</v>
      </c>
      <c r="B402" t="s">
        <v>3217</v>
      </c>
      <c r="C402" t="str">
        <f t="shared" si="20"/>
        <v>Jay Dizogilo</v>
      </c>
      <c r="F402" t="s">
        <v>124</v>
      </c>
      <c r="G402" t="s">
        <v>119</v>
      </c>
      <c r="H402">
        <v>65</v>
      </c>
      <c r="I402">
        <v>72</v>
      </c>
      <c r="J402">
        <v>0</v>
      </c>
      <c r="K402" t="s">
        <v>120</v>
      </c>
      <c r="L402" t="s">
        <v>120</v>
      </c>
      <c r="M402" s="42">
        <v>43545</v>
      </c>
    </row>
    <row r="403" spans="1:13" ht="12.75">
      <c r="A403" t="s">
        <v>2692</v>
      </c>
      <c r="B403" t="s">
        <v>3218</v>
      </c>
      <c r="C403" t="str">
        <f t="shared" si="20"/>
        <v>Bill Funke</v>
      </c>
      <c r="F403" t="s">
        <v>124</v>
      </c>
      <c r="G403" t="s">
        <v>119</v>
      </c>
      <c r="H403">
        <v>67</v>
      </c>
      <c r="I403">
        <v>65</v>
      </c>
      <c r="J403">
        <v>0</v>
      </c>
      <c r="K403" t="s">
        <v>120</v>
      </c>
      <c r="L403" t="s">
        <v>120</v>
      </c>
      <c r="M403" s="42">
        <v>43545</v>
      </c>
    </row>
    <row r="404" spans="1:13" ht="12.75">
      <c r="A404" t="s">
        <v>3219</v>
      </c>
      <c r="B404" t="s">
        <v>2725</v>
      </c>
      <c r="C404" t="str">
        <f t="shared" si="20"/>
        <v>Robert Hazelaar</v>
      </c>
      <c r="F404" t="s">
        <v>124</v>
      </c>
      <c r="G404" t="s">
        <v>119</v>
      </c>
      <c r="H404">
        <v>73</v>
      </c>
      <c r="I404">
        <v>67</v>
      </c>
      <c r="J404">
        <v>0</v>
      </c>
      <c r="K404" t="s">
        <v>120</v>
      </c>
      <c r="L404" t="s">
        <v>120</v>
      </c>
      <c r="M404" s="42">
        <v>43545</v>
      </c>
    </row>
    <row r="405" spans="1:13" ht="12.75">
      <c r="A405" t="s">
        <v>2997</v>
      </c>
      <c r="B405" t="s">
        <v>2731</v>
      </c>
      <c r="C405" t="str">
        <f t="shared" si="20"/>
        <v>Jay Kleiber</v>
      </c>
      <c r="F405" t="s">
        <v>124</v>
      </c>
      <c r="G405" t="s">
        <v>119</v>
      </c>
      <c r="H405">
        <v>59</v>
      </c>
      <c r="I405">
        <v>65</v>
      </c>
      <c r="J405">
        <v>0</v>
      </c>
      <c r="K405" t="s">
        <v>120</v>
      </c>
      <c r="L405" t="s">
        <v>120</v>
      </c>
      <c r="M405" s="42">
        <v>43545</v>
      </c>
    </row>
    <row r="406" spans="1:13" ht="12.75">
      <c r="A406" t="s">
        <v>2709</v>
      </c>
      <c r="B406" t="s">
        <v>2710</v>
      </c>
      <c r="C406" t="str">
        <f t="shared" si="20"/>
        <v>Wayne Krausnick</v>
      </c>
      <c r="F406" t="s">
        <v>137</v>
      </c>
      <c r="G406" t="s">
        <v>119</v>
      </c>
      <c r="H406">
        <v>68</v>
      </c>
      <c r="I406">
        <v>64</v>
      </c>
      <c r="J406">
        <v>0</v>
      </c>
      <c r="K406" t="s">
        <v>120</v>
      </c>
      <c r="L406" t="s">
        <v>120</v>
      </c>
      <c r="M406" s="42">
        <v>43544</v>
      </c>
    </row>
    <row r="407" spans="1:13" ht="12.75">
      <c r="A407" t="s">
        <v>3212</v>
      </c>
      <c r="B407" t="s">
        <v>3213</v>
      </c>
      <c r="C407" t="str">
        <f t="shared" si="20"/>
        <v>Albano Lima</v>
      </c>
      <c r="F407" t="s">
        <v>137</v>
      </c>
      <c r="G407" t="s">
        <v>119</v>
      </c>
      <c r="H407">
        <v>63</v>
      </c>
      <c r="I407">
        <v>68</v>
      </c>
      <c r="J407">
        <v>0</v>
      </c>
      <c r="K407" t="s">
        <v>120</v>
      </c>
      <c r="L407" t="s">
        <v>120</v>
      </c>
      <c r="M407" s="42">
        <v>43545</v>
      </c>
    </row>
    <row r="408" spans="1:13" ht="12.75">
      <c r="A408" t="s">
        <v>2806</v>
      </c>
      <c r="B408" t="s">
        <v>3220</v>
      </c>
      <c r="C408" t="str">
        <f t="shared" si="20"/>
        <v>Jack Luce</v>
      </c>
      <c r="F408" t="s">
        <v>124</v>
      </c>
      <c r="G408" t="s">
        <v>119</v>
      </c>
      <c r="H408">
        <v>58</v>
      </c>
      <c r="I408">
        <v>62</v>
      </c>
      <c r="J408">
        <v>0</v>
      </c>
      <c r="K408" t="s">
        <v>120</v>
      </c>
      <c r="L408" t="s">
        <v>120</v>
      </c>
      <c r="M408" s="42">
        <v>43545</v>
      </c>
    </row>
    <row r="409" spans="1:13" ht="12.75">
      <c r="A409" t="s">
        <v>2635</v>
      </c>
      <c r="B409" t="s">
        <v>3221</v>
      </c>
      <c r="C409" t="str">
        <f t="shared" si="20"/>
        <v>Ben Taher</v>
      </c>
      <c r="F409" t="s">
        <v>124</v>
      </c>
      <c r="G409" t="s">
        <v>119</v>
      </c>
      <c r="H409">
        <v>68</v>
      </c>
      <c r="I409">
        <v>70</v>
      </c>
      <c r="J409">
        <v>0</v>
      </c>
      <c r="K409" t="s">
        <v>120</v>
      </c>
      <c r="L409" t="s">
        <v>120</v>
      </c>
      <c r="M409" s="42">
        <v>43545</v>
      </c>
    </row>
    <row r="410" spans="1:12" ht="12.75">
      <c r="A410" t="s">
        <v>977</v>
      </c>
      <c r="B410">
        <v>2</v>
      </c>
      <c r="I410">
        <v>33</v>
      </c>
      <c r="J410">
        <v>65</v>
      </c>
      <c r="K410">
        <v>67</v>
      </c>
      <c r="L410" t="s">
        <v>509</v>
      </c>
    </row>
    <row r="411" spans="1:13" ht="12.75">
      <c r="A411" t="s">
        <v>109</v>
      </c>
      <c r="F411" t="s">
        <v>110</v>
      </c>
      <c r="G411" t="s">
        <v>106</v>
      </c>
      <c r="H411" t="s">
        <v>111</v>
      </c>
      <c r="I411" t="s">
        <v>112</v>
      </c>
      <c r="J411" t="s">
        <v>113</v>
      </c>
      <c r="K411" t="s">
        <v>114</v>
      </c>
      <c r="L411" t="s">
        <v>115</v>
      </c>
      <c r="M411" t="s">
        <v>116</v>
      </c>
    </row>
    <row r="412" spans="1:13" ht="12.75">
      <c r="A412" t="s">
        <v>3153</v>
      </c>
      <c r="B412" t="s">
        <v>2945</v>
      </c>
      <c r="C412" t="str">
        <f aca="true" t="shared" si="21" ref="C412:C444">CONCATENATE(A412," ",B412)</f>
        <v>Chuck Bennett</v>
      </c>
      <c r="F412" t="s">
        <v>124</v>
      </c>
      <c r="G412" t="s">
        <v>119</v>
      </c>
      <c r="H412">
        <v>46</v>
      </c>
      <c r="I412">
        <v>64</v>
      </c>
      <c r="J412">
        <v>0</v>
      </c>
      <c r="K412" t="s">
        <v>120</v>
      </c>
      <c r="L412" t="s">
        <v>120</v>
      </c>
      <c r="M412" s="42">
        <v>43556</v>
      </c>
    </row>
    <row r="413" spans="1:13" ht="12.75">
      <c r="A413" t="s">
        <v>3226</v>
      </c>
      <c r="B413" t="s">
        <v>2945</v>
      </c>
      <c r="C413" t="str">
        <f t="shared" si="21"/>
        <v>Mickey Bennett</v>
      </c>
      <c r="F413" t="s">
        <v>124</v>
      </c>
      <c r="G413" t="s">
        <v>122</v>
      </c>
      <c r="H413">
        <v>63</v>
      </c>
      <c r="I413">
        <v>67</v>
      </c>
      <c r="J413">
        <v>0</v>
      </c>
      <c r="K413" t="s">
        <v>120</v>
      </c>
      <c r="L413" t="s">
        <v>120</v>
      </c>
      <c r="M413" s="42">
        <v>43556</v>
      </c>
    </row>
    <row r="414" spans="1:13" ht="12.75">
      <c r="A414" t="s">
        <v>3227</v>
      </c>
      <c r="B414" t="s">
        <v>3228</v>
      </c>
      <c r="C414" t="str">
        <f t="shared" si="21"/>
        <v>Roxanne Benson</v>
      </c>
      <c r="F414" t="s">
        <v>124</v>
      </c>
      <c r="G414" t="s">
        <v>122</v>
      </c>
      <c r="H414">
        <v>68</v>
      </c>
      <c r="I414">
        <v>68</v>
      </c>
      <c r="J414">
        <v>0</v>
      </c>
      <c r="K414" t="s">
        <v>120</v>
      </c>
      <c r="L414" t="s">
        <v>120</v>
      </c>
      <c r="M414" s="42">
        <v>43556</v>
      </c>
    </row>
    <row r="415" spans="1:13" ht="12.75">
      <c r="A415" t="s">
        <v>2695</v>
      </c>
      <c r="B415" t="s">
        <v>3229</v>
      </c>
      <c r="C415" t="str">
        <f t="shared" si="21"/>
        <v>Jerry Birdsall</v>
      </c>
      <c r="F415" t="s">
        <v>124</v>
      </c>
      <c r="G415" t="s">
        <v>119</v>
      </c>
      <c r="H415">
        <v>68</v>
      </c>
      <c r="I415">
        <v>71</v>
      </c>
      <c r="J415">
        <v>0</v>
      </c>
      <c r="K415" t="s">
        <v>120</v>
      </c>
      <c r="L415" t="s">
        <v>120</v>
      </c>
      <c r="M415" s="42">
        <v>43556</v>
      </c>
    </row>
    <row r="416" spans="1:13" ht="12.75">
      <c r="A416" t="s">
        <v>3055</v>
      </c>
      <c r="B416" t="s">
        <v>3222</v>
      </c>
      <c r="C416" t="str">
        <f t="shared" si="21"/>
        <v>Mary Jo Carpenter</v>
      </c>
      <c r="F416" t="s">
        <v>137</v>
      </c>
      <c r="G416" t="s">
        <v>122</v>
      </c>
      <c r="H416">
        <v>74</v>
      </c>
      <c r="I416">
        <v>68</v>
      </c>
      <c r="J416">
        <v>0</v>
      </c>
      <c r="K416" t="s">
        <v>120</v>
      </c>
      <c r="L416" t="s">
        <v>120</v>
      </c>
      <c r="M416" s="42">
        <v>43556</v>
      </c>
    </row>
    <row r="417" spans="1:13" ht="12.75">
      <c r="A417" t="s">
        <v>3223</v>
      </c>
      <c r="B417" t="s">
        <v>3222</v>
      </c>
      <c r="C417" t="str">
        <f t="shared" si="21"/>
        <v>Tom Carpenter</v>
      </c>
      <c r="F417" t="s">
        <v>137</v>
      </c>
      <c r="G417" t="s">
        <v>119</v>
      </c>
      <c r="H417">
        <v>68</v>
      </c>
      <c r="I417">
        <v>66</v>
      </c>
      <c r="J417">
        <v>0</v>
      </c>
      <c r="K417" t="s">
        <v>120</v>
      </c>
      <c r="L417" t="s">
        <v>120</v>
      </c>
      <c r="M417" s="42">
        <v>43556</v>
      </c>
    </row>
    <row r="418" spans="1:13" ht="12.75">
      <c r="A418" t="s">
        <v>2806</v>
      </c>
      <c r="B418" t="s">
        <v>3230</v>
      </c>
      <c r="C418" t="str">
        <f t="shared" si="21"/>
        <v>Jack Cecil</v>
      </c>
      <c r="F418" t="s">
        <v>124</v>
      </c>
      <c r="G418" t="s">
        <v>119</v>
      </c>
      <c r="H418">
        <v>58</v>
      </c>
      <c r="I418">
        <v>64</v>
      </c>
      <c r="J418">
        <v>0</v>
      </c>
      <c r="K418" t="s">
        <v>120</v>
      </c>
      <c r="L418" t="s">
        <v>120</v>
      </c>
      <c r="M418" s="42">
        <v>43556</v>
      </c>
    </row>
    <row r="419" spans="1:13" ht="12.75">
      <c r="A419" t="s">
        <v>3231</v>
      </c>
      <c r="B419" t="s">
        <v>3232</v>
      </c>
      <c r="C419" t="str">
        <f t="shared" si="21"/>
        <v>Max Crist</v>
      </c>
      <c r="F419" t="s">
        <v>124</v>
      </c>
      <c r="G419" t="s">
        <v>119</v>
      </c>
      <c r="H419">
        <v>58</v>
      </c>
      <c r="I419">
        <v>65</v>
      </c>
      <c r="J419">
        <v>0</v>
      </c>
      <c r="K419" t="s">
        <v>120</v>
      </c>
      <c r="L419" t="s">
        <v>120</v>
      </c>
      <c r="M419" s="42">
        <v>43556</v>
      </c>
    </row>
    <row r="420" spans="1:13" ht="12.75">
      <c r="A420" t="s">
        <v>2960</v>
      </c>
      <c r="B420" t="s">
        <v>3233</v>
      </c>
      <c r="C420" t="str">
        <f t="shared" si="21"/>
        <v>Pat Cummings</v>
      </c>
      <c r="F420" t="s">
        <v>124</v>
      </c>
      <c r="G420" t="s">
        <v>122</v>
      </c>
      <c r="H420">
        <v>63</v>
      </c>
      <c r="I420">
        <v>65</v>
      </c>
      <c r="J420">
        <v>0</v>
      </c>
      <c r="K420" t="s">
        <v>120</v>
      </c>
      <c r="L420" t="s">
        <v>120</v>
      </c>
      <c r="M420" s="42">
        <v>43556</v>
      </c>
    </row>
    <row r="421" spans="1:13" ht="12.75">
      <c r="A421" t="s">
        <v>3234</v>
      </c>
      <c r="B421" t="s">
        <v>3235</v>
      </c>
      <c r="C421" t="str">
        <f t="shared" si="21"/>
        <v>Mel Franz</v>
      </c>
      <c r="F421" t="s">
        <v>124</v>
      </c>
      <c r="G421" t="s">
        <v>119</v>
      </c>
      <c r="H421">
        <v>80</v>
      </c>
      <c r="I421">
        <v>80</v>
      </c>
      <c r="J421">
        <v>0</v>
      </c>
      <c r="K421" t="s">
        <v>120</v>
      </c>
      <c r="L421" t="s">
        <v>120</v>
      </c>
      <c r="M421" s="42">
        <v>43556</v>
      </c>
    </row>
    <row r="422" spans="1:13" ht="12.75">
      <c r="A422" t="s">
        <v>3236</v>
      </c>
      <c r="B422" t="s">
        <v>3237</v>
      </c>
      <c r="C422" t="str">
        <f t="shared" si="21"/>
        <v>Norma Franzese</v>
      </c>
      <c r="F422" t="s">
        <v>124</v>
      </c>
      <c r="G422" t="s">
        <v>122</v>
      </c>
      <c r="H422">
        <v>53</v>
      </c>
      <c r="I422">
        <v>69</v>
      </c>
      <c r="J422">
        <v>0</v>
      </c>
      <c r="K422" t="s">
        <v>120</v>
      </c>
      <c r="L422" t="s">
        <v>120</v>
      </c>
      <c r="M422" s="42">
        <v>43556</v>
      </c>
    </row>
    <row r="423" spans="1:13" ht="12.75">
      <c r="A423" t="s">
        <v>2682</v>
      </c>
      <c r="B423" t="s">
        <v>3238</v>
      </c>
      <c r="C423" t="str">
        <f t="shared" si="21"/>
        <v>Bob Gusse</v>
      </c>
      <c r="F423" t="s">
        <v>124</v>
      </c>
      <c r="G423" t="s">
        <v>119</v>
      </c>
      <c r="H423">
        <v>53</v>
      </c>
      <c r="I423">
        <v>63</v>
      </c>
      <c r="J423">
        <v>0</v>
      </c>
      <c r="K423" t="s">
        <v>120</v>
      </c>
      <c r="L423" t="s">
        <v>120</v>
      </c>
      <c r="M423" s="42">
        <v>43556</v>
      </c>
    </row>
    <row r="424" spans="1:13" ht="12.75">
      <c r="A424" t="s">
        <v>3224</v>
      </c>
      <c r="B424" t="s">
        <v>3225</v>
      </c>
      <c r="C424" t="str">
        <f t="shared" si="21"/>
        <v>Delores Hayes-Nelson</v>
      </c>
      <c r="F424" t="s">
        <v>137</v>
      </c>
      <c r="G424" t="s">
        <v>122</v>
      </c>
      <c r="H424">
        <v>74</v>
      </c>
      <c r="I424">
        <v>69</v>
      </c>
      <c r="J424">
        <v>0</v>
      </c>
      <c r="K424" t="s">
        <v>120</v>
      </c>
      <c r="L424" t="s">
        <v>120</v>
      </c>
      <c r="M424" s="42">
        <v>43556</v>
      </c>
    </row>
    <row r="425" spans="1:13" ht="12.75">
      <c r="A425" t="s">
        <v>2633</v>
      </c>
      <c r="B425" t="s">
        <v>3240</v>
      </c>
      <c r="C425" t="str">
        <f t="shared" si="21"/>
        <v>John Hennessey</v>
      </c>
      <c r="F425" t="s">
        <v>124</v>
      </c>
      <c r="G425" t="s">
        <v>119</v>
      </c>
      <c r="H425">
        <v>74</v>
      </c>
      <c r="I425">
        <v>69</v>
      </c>
      <c r="J425">
        <v>0</v>
      </c>
      <c r="K425" t="s">
        <v>120</v>
      </c>
      <c r="L425" t="s">
        <v>120</v>
      </c>
      <c r="M425" s="42">
        <v>43556</v>
      </c>
    </row>
    <row r="426" spans="1:13" ht="12.75">
      <c r="A426" t="s">
        <v>3241</v>
      </c>
      <c r="B426" t="s">
        <v>2840</v>
      </c>
      <c r="C426" t="str">
        <f t="shared" si="21"/>
        <v>Wendy Johnson</v>
      </c>
      <c r="F426" t="s">
        <v>124</v>
      </c>
      <c r="G426" t="s">
        <v>122</v>
      </c>
      <c r="H426">
        <v>74</v>
      </c>
      <c r="I426">
        <v>69</v>
      </c>
      <c r="J426">
        <v>0</v>
      </c>
      <c r="K426" t="s">
        <v>120</v>
      </c>
      <c r="L426" t="s">
        <v>120</v>
      </c>
      <c r="M426" s="42">
        <v>43556</v>
      </c>
    </row>
    <row r="427" spans="1:13" ht="12.75">
      <c r="A427" t="s">
        <v>3242</v>
      </c>
      <c r="B427" t="s">
        <v>3243</v>
      </c>
      <c r="C427" t="str">
        <f t="shared" si="21"/>
        <v>Joanne Knott</v>
      </c>
      <c r="F427" t="s">
        <v>124</v>
      </c>
      <c r="G427" t="s">
        <v>122</v>
      </c>
      <c r="H427">
        <v>68</v>
      </c>
      <c r="I427">
        <v>65</v>
      </c>
      <c r="J427">
        <v>0</v>
      </c>
      <c r="K427" t="s">
        <v>120</v>
      </c>
      <c r="L427" t="s">
        <v>120</v>
      </c>
      <c r="M427" s="42">
        <v>43556</v>
      </c>
    </row>
    <row r="428" spans="1:13" ht="12.75">
      <c r="A428" t="s">
        <v>2777</v>
      </c>
      <c r="B428" t="s">
        <v>3244</v>
      </c>
      <c r="C428" t="str">
        <f t="shared" si="21"/>
        <v>Sharon Mainard</v>
      </c>
      <c r="F428" t="s">
        <v>124</v>
      </c>
      <c r="G428" t="s">
        <v>122</v>
      </c>
      <c r="H428">
        <v>65</v>
      </c>
      <c r="I428">
        <v>69</v>
      </c>
      <c r="J428">
        <v>0</v>
      </c>
      <c r="K428" t="s">
        <v>120</v>
      </c>
      <c r="L428" t="s">
        <v>120</v>
      </c>
      <c r="M428" s="42">
        <v>43556</v>
      </c>
    </row>
    <row r="429" spans="1:13" ht="12.75">
      <c r="A429" t="s">
        <v>3245</v>
      </c>
      <c r="B429" t="s">
        <v>3246</v>
      </c>
      <c r="C429" t="str">
        <f t="shared" si="21"/>
        <v>Helen Matsuba</v>
      </c>
      <c r="F429" t="s">
        <v>124</v>
      </c>
      <c r="G429" t="s">
        <v>122</v>
      </c>
      <c r="H429">
        <v>68</v>
      </c>
      <c r="I429">
        <v>63</v>
      </c>
      <c r="J429">
        <v>0</v>
      </c>
      <c r="K429" t="s">
        <v>120</v>
      </c>
      <c r="L429" t="s">
        <v>120</v>
      </c>
      <c r="M429" s="42">
        <v>43556</v>
      </c>
    </row>
    <row r="430" spans="1:13" ht="12.75">
      <c r="A430" t="s">
        <v>3247</v>
      </c>
      <c r="B430" t="s">
        <v>3248</v>
      </c>
      <c r="C430" t="str">
        <f t="shared" si="21"/>
        <v>Rhena McKenzie</v>
      </c>
      <c r="F430" t="s">
        <v>124</v>
      </c>
      <c r="G430" t="s">
        <v>122</v>
      </c>
      <c r="H430">
        <v>65</v>
      </c>
      <c r="I430">
        <v>68</v>
      </c>
      <c r="J430">
        <v>0</v>
      </c>
      <c r="K430" t="s">
        <v>120</v>
      </c>
      <c r="L430" t="s">
        <v>120</v>
      </c>
      <c r="M430" s="42">
        <v>43556</v>
      </c>
    </row>
    <row r="431" spans="1:13" ht="12.75">
      <c r="A431" t="s">
        <v>3174</v>
      </c>
      <c r="B431" t="s">
        <v>3249</v>
      </c>
      <c r="C431" t="str">
        <f t="shared" si="21"/>
        <v>Patti McTaggart</v>
      </c>
      <c r="F431" t="s">
        <v>124</v>
      </c>
      <c r="G431" t="s">
        <v>122</v>
      </c>
      <c r="H431">
        <v>60</v>
      </c>
      <c r="I431">
        <v>66</v>
      </c>
      <c r="J431">
        <v>0</v>
      </c>
      <c r="K431" t="s">
        <v>120</v>
      </c>
      <c r="L431" t="s">
        <v>120</v>
      </c>
      <c r="M431" s="42">
        <v>43556</v>
      </c>
    </row>
    <row r="432" spans="1:13" ht="12.75">
      <c r="A432" t="s">
        <v>2625</v>
      </c>
      <c r="B432" t="s">
        <v>3250</v>
      </c>
      <c r="C432" t="str">
        <f t="shared" si="21"/>
        <v>Larry Mecklenborg</v>
      </c>
      <c r="F432" t="s">
        <v>124</v>
      </c>
      <c r="G432" t="s">
        <v>119</v>
      </c>
      <c r="H432">
        <v>74</v>
      </c>
      <c r="I432">
        <v>65</v>
      </c>
      <c r="J432">
        <v>0</v>
      </c>
      <c r="K432" t="s">
        <v>120</v>
      </c>
      <c r="L432" t="s">
        <v>120</v>
      </c>
      <c r="M432" s="42">
        <v>43556</v>
      </c>
    </row>
    <row r="433" spans="1:13" ht="12.75">
      <c r="A433" t="s">
        <v>2871</v>
      </c>
      <c r="B433" t="s">
        <v>3251</v>
      </c>
      <c r="C433" t="str">
        <f t="shared" si="21"/>
        <v>Lloyd Mercer</v>
      </c>
      <c r="F433" t="s">
        <v>124</v>
      </c>
      <c r="G433" t="s">
        <v>119</v>
      </c>
      <c r="H433">
        <v>74</v>
      </c>
      <c r="I433">
        <v>70</v>
      </c>
      <c r="J433">
        <v>0</v>
      </c>
      <c r="K433" t="s">
        <v>120</v>
      </c>
      <c r="L433" t="s">
        <v>120</v>
      </c>
      <c r="M433" s="42">
        <v>43556</v>
      </c>
    </row>
    <row r="434" spans="1:13" ht="12.75">
      <c r="A434" t="s">
        <v>3252</v>
      </c>
      <c r="B434" t="s">
        <v>3253</v>
      </c>
      <c r="C434" t="str">
        <f t="shared" si="21"/>
        <v>Gib Modeen</v>
      </c>
      <c r="F434" t="s">
        <v>124</v>
      </c>
      <c r="G434" t="s">
        <v>119</v>
      </c>
      <c r="H434">
        <v>53</v>
      </c>
      <c r="I434">
        <v>67</v>
      </c>
      <c r="J434">
        <v>0</v>
      </c>
      <c r="K434" t="s">
        <v>120</v>
      </c>
      <c r="L434" t="s">
        <v>120</v>
      </c>
      <c r="M434" s="42">
        <v>43556</v>
      </c>
    </row>
    <row r="435" spans="1:13" ht="12.75">
      <c r="A435" t="s">
        <v>3223</v>
      </c>
      <c r="B435" t="s">
        <v>3254</v>
      </c>
      <c r="C435" t="str">
        <f t="shared" si="21"/>
        <v>Tom Mosher</v>
      </c>
      <c r="F435" t="s">
        <v>124</v>
      </c>
      <c r="G435" t="s">
        <v>119</v>
      </c>
      <c r="H435">
        <v>65</v>
      </c>
      <c r="I435">
        <v>69</v>
      </c>
      <c r="J435">
        <v>0</v>
      </c>
      <c r="K435" t="s">
        <v>120</v>
      </c>
      <c r="L435" t="s">
        <v>120</v>
      </c>
      <c r="M435" s="42">
        <v>43556</v>
      </c>
    </row>
    <row r="436" spans="1:13" ht="12.75">
      <c r="A436" t="s">
        <v>3255</v>
      </c>
      <c r="B436" t="s">
        <v>2794</v>
      </c>
      <c r="C436" t="str">
        <f t="shared" si="21"/>
        <v>Janice Nelson</v>
      </c>
      <c r="F436" t="s">
        <v>124</v>
      </c>
      <c r="G436" t="s">
        <v>122</v>
      </c>
      <c r="H436">
        <v>65</v>
      </c>
      <c r="I436">
        <v>69</v>
      </c>
      <c r="J436">
        <v>0</v>
      </c>
      <c r="K436" t="s">
        <v>120</v>
      </c>
      <c r="L436" t="s">
        <v>120</v>
      </c>
      <c r="M436" s="42">
        <v>43556</v>
      </c>
    </row>
    <row r="437" spans="1:13" ht="12.75">
      <c r="A437" t="s">
        <v>2738</v>
      </c>
      <c r="B437" t="s">
        <v>3256</v>
      </c>
      <c r="C437" t="str">
        <f t="shared" si="21"/>
        <v>Bernie Schwedes</v>
      </c>
      <c r="F437" t="s">
        <v>124</v>
      </c>
      <c r="G437" t="s">
        <v>119</v>
      </c>
      <c r="H437">
        <v>56</v>
      </c>
      <c r="I437">
        <v>63</v>
      </c>
      <c r="J437">
        <v>0</v>
      </c>
      <c r="K437" t="s">
        <v>120</v>
      </c>
      <c r="L437" t="s">
        <v>120</v>
      </c>
      <c r="M437" s="42">
        <v>43556</v>
      </c>
    </row>
    <row r="438" spans="1:13" ht="12.75">
      <c r="A438" t="s">
        <v>2688</v>
      </c>
      <c r="B438" t="s">
        <v>3257</v>
      </c>
      <c r="C438" t="str">
        <f t="shared" si="21"/>
        <v>Jim Sharp</v>
      </c>
      <c r="F438" t="s">
        <v>124</v>
      </c>
      <c r="G438" t="s">
        <v>119</v>
      </c>
      <c r="H438">
        <v>53</v>
      </c>
      <c r="I438">
        <v>69</v>
      </c>
      <c r="J438">
        <v>0</v>
      </c>
      <c r="K438" t="s">
        <v>120</v>
      </c>
      <c r="L438" t="s">
        <v>120</v>
      </c>
      <c r="M438" s="42">
        <v>43556</v>
      </c>
    </row>
    <row r="439" spans="1:13" ht="12.75">
      <c r="A439" t="s">
        <v>2623</v>
      </c>
      <c r="B439" t="s">
        <v>3258</v>
      </c>
      <c r="C439" t="str">
        <f t="shared" si="21"/>
        <v>Sam Stefanoff</v>
      </c>
      <c r="F439" t="s">
        <v>124</v>
      </c>
      <c r="G439" t="s">
        <v>119</v>
      </c>
      <c r="H439">
        <v>74</v>
      </c>
      <c r="I439">
        <v>64</v>
      </c>
      <c r="J439">
        <v>0</v>
      </c>
      <c r="K439" t="s">
        <v>120</v>
      </c>
      <c r="L439" t="s">
        <v>120</v>
      </c>
      <c r="M439" s="42">
        <v>43556</v>
      </c>
    </row>
    <row r="440" spans="1:13" ht="12.75">
      <c r="A440" t="s">
        <v>3038</v>
      </c>
      <c r="B440" t="s">
        <v>3258</v>
      </c>
      <c r="C440" t="str">
        <f t="shared" si="21"/>
        <v>Sherry Stefanoff</v>
      </c>
      <c r="F440" t="s">
        <v>124</v>
      </c>
      <c r="G440" t="s">
        <v>122</v>
      </c>
      <c r="H440">
        <v>60</v>
      </c>
      <c r="I440">
        <v>67</v>
      </c>
      <c r="J440">
        <v>0</v>
      </c>
      <c r="K440" t="s">
        <v>120</v>
      </c>
      <c r="L440" t="s">
        <v>120</v>
      </c>
      <c r="M440" s="42">
        <v>43556</v>
      </c>
    </row>
    <row r="441" spans="1:13" ht="12.75">
      <c r="A441" t="s">
        <v>2781</v>
      </c>
      <c r="B441" t="s">
        <v>3259</v>
      </c>
      <c r="C441" t="str">
        <f t="shared" si="21"/>
        <v>Brian Tapp</v>
      </c>
      <c r="F441" t="s">
        <v>124</v>
      </c>
      <c r="G441" t="s">
        <v>119</v>
      </c>
      <c r="H441">
        <v>74</v>
      </c>
      <c r="I441">
        <v>71</v>
      </c>
      <c r="J441">
        <v>0</v>
      </c>
      <c r="K441" t="s">
        <v>120</v>
      </c>
      <c r="L441" t="s">
        <v>120</v>
      </c>
      <c r="M441" s="42">
        <v>43556</v>
      </c>
    </row>
    <row r="442" spans="1:13" ht="12.75">
      <c r="A442" t="s">
        <v>3260</v>
      </c>
      <c r="B442" t="s">
        <v>3261</v>
      </c>
      <c r="C442" t="str">
        <f t="shared" si="21"/>
        <v>Monika Thulien</v>
      </c>
      <c r="F442" t="s">
        <v>124</v>
      </c>
      <c r="G442" t="s">
        <v>122</v>
      </c>
      <c r="H442">
        <v>58</v>
      </c>
      <c r="I442">
        <v>65</v>
      </c>
      <c r="J442">
        <v>0</v>
      </c>
      <c r="K442" t="s">
        <v>120</v>
      </c>
      <c r="L442" t="s">
        <v>120</v>
      </c>
      <c r="M442" s="42">
        <v>43556</v>
      </c>
    </row>
    <row r="443" spans="1:13" ht="12.75">
      <c r="A443" t="s">
        <v>3223</v>
      </c>
      <c r="B443" t="s">
        <v>3262</v>
      </c>
      <c r="C443" t="str">
        <f t="shared" si="21"/>
        <v>Tom Westervelt</v>
      </c>
      <c r="F443" t="s">
        <v>124</v>
      </c>
      <c r="G443" t="s">
        <v>119</v>
      </c>
      <c r="H443">
        <v>58</v>
      </c>
      <c r="I443">
        <v>68</v>
      </c>
      <c r="J443">
        <v>0</v>
      </c>
      <c r="K443" t="s">
        <v>120</v>
      </c>
      <c r="L443" t="s">
        <v>120</v>
      </c>
      <c r="M443" s="42">
        <v>43556</v>
      </c>
    </row>
    <row r="444" spans="1:13" ht="12.75">
      <c r="A444" t="s">
        <v>2668</v>
      </c>
      <c r="B444" t="s">
        <v>2808</v>
      </c>
      <c r="C444" t="str">
        <f t="shared" si="21"/>
        <v>Gary Willmes</v>
      </c>
      <c r="F444" t="s">
        <v>124</v>
      </c>
      <c r="G444" t="s">
        <v>119</v>
      </c>
      <c r="H444">
        <v>74</v>
      </c>
      <c r="I444">
        <v>68</v>
      </c>
      <c r="J444">
        <v>0</v>
      </c>
      <c r="K444" t="s">
        <v>120</v>
      </c>
      <c r="L444" t="s">
        <v>120</v>
      </c>
      <c r="M444" s="42">
        <v>43556</v>
      </c>
    </row>
    <row r="445" spans="1:12" ht="12.75">
      <c r="A445" t="s">
        <v>637</v>
      </c>
      <c r="B445">
        <v>2</v>
      </c>
      <c r="I445">
        <v>19</v>
      </c>
      <c r="J445">
        <v>63</v>
      </c>
      <c r="K445">
        <v>66</v>
      </c>
      <c r="L445" t="s">
        <v>509</v>
      </c>
    </row>
    <row r="446" spans="1:13" ht="12.75">
      <c r="A446" t="s">
        <v>109</v>
      </c>
      <c r="F446" t="s">
        <v>110</v>
      </c>
      <c r="G446" t="s">
        <v>106</v>
      </c>
      <c r="H446" t="s">
        <v>111</v>
      </c>
      <c r="I446" t="s">
        <v>112</v>
      </c>
      <c r="J446" t="s">
        <v>113</v>
      </c>
      <c r="K446" t="s">
        <v>114</v>
      </c>
      <c r="L446" t="s">
        <v>115</v>
      </c>
      <c r="M446" t="s">
        <v>116</v>
      </c>
    </row>
    <row r="447" spans="1:13" ht="12.75">
      <c r="A447" t="s">
        <v>2682</v>
      </c>
      <c r="B447" t="s">
        <v>2826</v>
      </c>
      <c r="C447" t="str">
        <f aca="true" t="shared" si="22" ref="C447:C468">CONCATENATE(A447," ",B447)</f>
        <v>Bob Burda</v>
      </c>
      <c r="F447" t="s">
        <v>124</v>
      </c>
      <c r="G447" t="s">
        <v>119</v>
      </c>
      <c r="H447">
        <v>63</v>
      </c>
      <c r="I447">
        <v>68</v>
      </c>
      <c r="J447">
        <v>0</v>
      </c>
      <c r="K447" t="s">
        <v>120</v>
      </c>
      <c r="L447" t="s">
        <v>120</v>
      </c>
      <c r="M447" s="42">
        <v>43557</v>
      </c>
    </row>
    <row r="448" spans="1:13" ht="12.75">
      <c r="A448" t="s">
        <v>2682</v>
      </c>
      <c r="B448" t="s">
        <v>3265</v>
      </c>
      <c r="C448" t="str">
        <f t="shared" si="22"/>
        <v>Bob Clark</v>
      </c>
      <c r="F448" t="s">
        <v>124</v>
      </c>
      <c r="G448" t="s">
        <v>119</v>
      </c>
      <c r="H448">
        <v>74</v>
      </c>
      <c r="I448">
        <v>65</v>
      </c>
      <c r="J448">
        <v>0</v>
      </c>
      <c r="K448" t="s">
        <v>120</v>
      </c>
      <c r="L448" t="s">
        <v>120</v>
      </c>
      <c r="M448" s="42">
        <v>43557</v>
      </c>
    </row>
    <row r="449" spans="1:13" ht="12.75">
      <c r="A449" t="s">
        <v>3266</v>
      </c>
      <c r="B449" t="s">
        <v>2815</v>
      </c>
      <c r="C449" t="str">
        <f t="shared" si="22"/>
        <v>Roman Evancic</v>
      </c>
      <c r="F449" t="s">
        <v>124</v>
      </c>
      <c r="G449" t="s">
        <v>119</v>
      </c>
      <c r="H449">
        <v>51</v>
      </c>
      <c r="I449">
        <v>63</v>
      </c>
      <c r="J449">
        <v>0</v>
      </c>
      <c r="K449" t="s">
        <v>120</v>
      </c>
      <c r="L449" t="s">
        <v>120</v>
      </c>
      <c r="M449" s="42">
        <v>43557</v>
      </c>
    </row>
    <row r="450" spans="1:13" ht="12.75">
      <c r="A450" t="s">
        <v>2960</v>
      </c>
      <c r="B450" t="s">
        <v>3263</v>
      </c>
      <c r="C450" t="str">
        <f t="shared" si="22"/>
        <v>Pat Featherston</v>
      </c>
      <c r="F450" t="s">
        <v>3080</v>
      </c>
      <c r="G450" t="s">
        <v>122</v>
      </c>
      <c r="H450">
        <v>56</v>
      </c>
      <c r="I450">
        <v>63</v>
      </c>
      <c r="J450">
        <v>0</v>
      </c>
      <c r="K450" t="s">
        <v>120</v>
      </c>
      <c r="L450" t="s">
        <v>120</v>
      </c>
      <c r="M450" s="42">
        <v>43555</v>
      </c>
    </row>
    <row r="451" spans="1:13" ht="12.75">
      <c r="A451" t="s">
        <v>3267</v>
      </c>
      <c r="B451" t="s">
        <v>3268</v>
      </c>
      <c r="C451" t="str">
        <f t="shared" si="22"/>
        <v>Karlene Grosz</v>
      </c>
      <c r="F451" t="s">
        <v>124</v>
      </c>
      <c r="G451" t="s">
        <v>122</v>
      </c>
      <c r="H451">
        <v>58</v>
      </c>
      <c r="I451">
        <v>63</v>
      </c>
      <c r="J451">
        <v>0</v>
      </c>
      <c r="K451" t="s">
        <v>120</v>
      </c>
      <c r="L451" t="s">
        <v>120</v>
      </c>
      <c r="M451" s="42">
        <v>43557</v>
      </c>
    </row>
    <row r="452" spans="1:13" ht="12.75">
      <c r="A452" t="s">
        <v>3269</v>
      </c>
      <c r="B452" t="s">
        <v>3270</v>
      </c>
      <c r="C452" t="str">
        <f t="shared" si="22"/>
        <v>Lyle Hansen</v>
      </c>
      <c r="F452" t="s">
        <v>124</v>
      </c>
      <c r="G452" t="s">
        <v>119</v>
      </c>
      <c r="H452">
        <v>53</v>
      </c>
      <c r="I452">
        <v>69</v>
      </c>
      <c r="J452">
        <v>0</v>
      </c>
      <c r="K452" t="s">
        <v>120</v>
      </c>
      <c r="L452" t="s">
        <v>120</v>
      </c>
      <c r="M452" s="42">
        <v>43557</v>
      </c>
    </row>
    <row r="453" spans="1:13" ht="12.75">
      <c r="A453" t="s">
        <v>3271</v>
      </c>
      <c r="B453" t="s">
        <v>3272</v>
      </c>
      <c r="C453" t="str">
        <f t="shared" si="22"/>
        <v>Allan Howie</v>
      </c>
      <c r="F453" t="s">
        <v>124</v>
      </c>
      <c r="G453" t="s">
        <v>119</v>
      </c>
      <c r="H453">
        <v>66</v>
      </c>
      <c r="I453">
        <v>65</v>
      </c>
      <c r="J453">
        <v>0</v>
      </c>
      <c r="K453" t="s">
        <v>120</v>
      </c>
      <c r="L453" t="s">
        <v>120</v>
      </c>
      <c r="M453" s="42">
        <v>43557</v>
      </c>
    </row>
    <row r="454" spans="1:13" ht="12.75">
      <c r="A454" t="s">
        <v>3153</v>
      </c>
      <c r="B454" t="s">
        <v>3448</v>
      </c>
      <c r="C454" t="str">
        <f t="shared" si="22"/>
        <v>Chuck Huber</v>
      </c>
      <c r="F454" t="s">
        <v>124</v>
      </c>
      <c r="G454" t="s">
        <v>119</v>
      </c>
      <c r="H454">
        <v>74</v>
      </c>
      <c r="I454">
        <v>64</v>
      </c>
      <c r="J454">
        <v>0</v>
      </c>
      <c r="K454" t="s">
        <v>120</v>
      </c>
      <c r="L454" t="s">
        <v>120</v>
      </c>
      <c r="M454" s="42">
        <v>43557</v>
      </c>
    </row>
    <row r="455" spans="1:13" ht="12.75">
      <c r="A455" t="s">
        <v>2684</v>
      </c>
      <c r="B455" t="s">
        <v>3449</v>
      </c>
      <c r="C455" t="str">
        <f t="shared" si="22"/>
        <v>Ron Jesse</v>
      </c>
      <c r="F455" t="s">
        <v>124</v>
      </c>
      <c r="G455" t="s">
        <v>119</v>
      </c>
      <c r="H455">
        <v>65</v>
      </c>
      <c r="I455">
        <v>63</v>
      </c>
      <c r="J455">
        <v>0</v>
      </c>
      <c r="K455" t="s">
        <v>120</v>
      </c>
      <c r="L455" t="s">
        <v>120</v>
      </c>
      <c r="M455" s="42">
        <v>43557</v>
      </c>
    </row>
    <row r="456" spans="1:13" ht="12.75">
      <c r="A456" t="s">
        <v>3273</v>
      </c>
      <c r="B456" t="s">
        <v>3274</v>
      </c>
      <c r="C456" t="str">
        <f t="shared" si="22"/>
        <v>Charlie Kolberg</v>
      </c>
      <c r="F456" t="s">
        <v>124</v>
      </c>
      <c r="G456" t="s">
        <v>119</v>
      </c>
      <c r="H456">
        <v>65</v>
      </c>
      <c r="I456">
        <v>63</v>
      </c>
      <c r="J456">
        <v>0</v>
      </c>
      <c r="K456" t="s">
        <v>120</v>
      </c>
      <c r="L456" t="s">
        <v>120</v>
      </c>
      <c r="M456" s="42">
        <v>43557</v>
      </c>
    </row>
    <row r="457" spans="1:13" ht="12.75">
      <c r="A457" t="s">
        <v>3450</v>
      </c>
      <c r="B457" t="s">
        <v>3451</v>
      </c>
      <c r="C457" t="str">
        <f t="shared" si="22"/>
        <v>Andy LaVoie</v>
      </c>
      <c r="F457" t="s">
        <v>124</v>
      </c>
      <c r="G457" t="s">
        <v>119</v>
      </c>
      <c r="H457">
        <v>74</v>
      </c>
      <c r="I457">
        <v>65</v>
      </c>
      <c r="J457">
        <v>0</v>
      </c>
      <c r="K457" t="s">
        <v>120</v>
      </c>
      <c r="L457" t="s">
        <v>120</v>
      </c>
      <c r="M457" s="42">
        <v>43557</v>
      </c>
    </row>
    <row r="458" spans="1:13" ht="12.75">
      <c r="A458" t="s">
        <v>3275</v>
      </c>
      <c r="B458" t="s">
        <v>3276</v>
      </c>
      <c r="C458" t="str">
        <f t="shared" si="22"/>
        <v>Ginni Mchugh</v>
      </c>
      <c r="F458" t="s">
        <v>124</v>
      </c>
      <c r="G458" t="s">
        <v>122</v>
      </c>
      <c r="H458">
        <v>75</v>
      </c>
      <c r="I458">
        <v>71</v>
      </c>
      <c r="J458">
        <v>0</v>
      </c>
      <c r="K458" t="s">
        <v>120</v>
      </c>
      <c r="L458" t="s">
        <v>120</v>
      </c>
      <c r="M458" s="42">
        <v>43557</v>
      </c>
    </row>
    <row r="459" spans="1:13" ht="12.75">
      <c r="A459" t="s">
        <v>2678</v>
      </c>
      <c r="B459" t="s">
        <v>3277</v>
      </c>
      <c r="C459" t="str">
        <f t="shared" si="22"/>
        <v>Dave Moulden</v>
      </c>
      <c r="F459" t="s">
        <v>124</v>
      </c>
      <c r="G459" t="s">
        <v>119</v>
      </c>
      <c r="H459">
        <v>63</v>
      </c>
      <c r="I459">
        <v>67</v>
      </c>
      <c r="J459">
        <v>0</v>
      </c>
      <c r="K459" t="s">
        <v>120</v>
      </c>
      <c r="L459" t="s">
        <v>120</v>
      </c>
      <c r="M459" s="42">
        <v>43557</v>
      </c>
    </row>
    <row r="460" spans="1:13" ht="12.75">
      <c r="A460" t="s">
        <v>3278</v>
      </c>
      <c r="B460" t="s">
        <v>3279</v>
      </c>
      <c r="C460" t="str">
        <f t="shared" si="22"/>
        <v>Boris Nazarewich</v>
      </c>
      <c r="F460" t="s">
        <v>124</v>
      </c>
      <c r="G460" t="s">
        <v>119</v>
      </c>
      <c r="H460">
        <v>58</v>
      </c>
      <c r="I460">
        <v>63</v>
      </c>
      <c r="J460">
        <v>0</v>
      </c>
      <c r="K460" t="s">
        <v>120</v>
      </c>
      <c r="L460" t="s">
        <v>120</v>
      </c>
      <c r="M460" s="42">
        <v>43557</v>
      </c>
    </row>
    <row r="461" spans="1:13" ht="12.75">
      <c r="A461" t="s">
        <v>3464</v>
      </c>
      <c r="B461" t="s">
        <v>2794</v>
      </c>
      <c r="C461" t="str">
        <f t="shared" si="22"/>
        <v>Colleen Marie Nelson</v>
      </c>
      <c r="F461" t="s">
        <v>124</v>
      </c>
      <c r="G461" t="s">
        <v>122</v>
      </c>
      <c r="H461">
        <v>59</v>
      </c>
      <c r="I461">
        <v>63</v>
      </c>
      <c r="J461">
        <v>0</v>
      </c>
      <c r="K461" t="s">
        <v>120</v>
      </c>
      <c r="L461" t="s">
        <v>120</v>
      </c>
      <c r="M461" s="42">
        <v>43557</v>
      </c>
    </row>
    <row r="462" spans="1:13" ht="12.75">
      <c r="A462" t="s">
        <v>3280</v>
      </c>
      <c r="B462" t="s">
        <v>3281</v>
      </c>
      <c r="C462" t="str">
        <f t="shared" si="22"/>
        <v>Phil Patterson</v>
      </c>
      <c r="F462" t="s">
        <v>124</v>
      </c>
      <c r="G462" t="s">
        <v>119</v>
      </c>
      <c r="H462">
        <v>68</v>
      </c>
      <c r="I462">
        <v>68</v>
      </c>
      <c r="J462">
        <v>0</v>
      </c>
      <c r="K462" t="s">
        <v>120</v>
      </c>
      <c r="L462" t="s">
        <v>120</v>
      </c>
      <c r="M462" s="42">
        <v>43557</v>
      </c>
    </row>
    <row r="463" spans="1:13" ht="12.75">
      <c r="A463" t="s">
        <v>2711</v>
      </c>
      <c r="B463" t="s">
        <v>2821</v>
      </c>
      <c r="C463" t="str">
        <f t="shared" si="22"/>
        <v>Sue Powers</v>
      </c>
      <c r="F463" t="s">
        <v>124</v>
      </c>
      <c r="G463" t="s">
        <v>122</v>
      </c>
      <c r="H463">
        <v>73</v>
      </c>
      <c r="I463">
        <v>69</v>
      </c>
      <c r="J463">
        <v>0</v>
      </c>
      <c r="K463" t="s">
        <v>120</v>
      </c>
      <c r="L463" t="s">
        <v>120</v>
      </c>
      <c r="M463" s="42">
        <v>43557</v>
      </c>
    </row>
    <row r="464" spans="1:13" ht="12.75">
      <c r="A464" t="s">
        <v>2873</v>
      </c>
      <c r="B464" t="s">
        <v>3282</v>
      </c>
      <c r="C464" t="str">
        <f t="shared" si="22"/>
        <v>Steve Rathsack</v>
      </c>
      <c r="F464" t="s">
        <v>124</v>
      </c>
      <c r="G464" t="s">
        <v>119</v>
      </c>
      <c r="H464">
        <v>62</v>
      </c>
      <c r="I464">
        <v>69</v>
      </c>
      <c r="J464">
        <v>0</v>
      </c>
      <c r="K464" t="s">
        <v>120</v>
      </c>
      <c r="L464" t="s">
        <v>120</v>
      </c>
      <c r="M464" s="42">
        <v>43557</v>
      </c>
    </row>
    <row r="465" spans="1:13" ht="12.75">
      <c r="A465" t="s">
        <v>3283</v>
      </c>
      <c r="B465" t="s">
        <v>3284</v>
      </c>
      <c r="C465" t="str">
        <f t="shared" si="22"/>
        <v>Char Rodriguez</v>
      </c>
      <c r="F465" t="s">
        <v>124</v>
      </c>
      <c r="G465" t="s">
        <v>122</v>
      </c>
      <c r="H465">
        <v>60</v>
      </c>
      <c r="I465">
        <v>65</v>
      </c>
      <c r="J465">
        <v>0</v>
      </c>
      <c r="K465" t="s">
        <v>120</v>
      </c>
      <c r="L465" t="s">
        <v>120</v>
      </c>
      <c r="M465" s="42">
        <v>43557</v>
      </c>
    </row>
    <row r="466" spans="1:13" ht="12.75">
      <c r="A466" t="s">
        <v>2790</v>
      </c>
      <c r="B466" t="s">
        <v>3264</v>
      </c>
      <c r="C466" t="str">
        <f t="shared" si="22"/>
        <v>Joe Ross</v>
      </c>
      <c r="F466" t="s">
        <v>137</v>
      </c>
      <c r="G466" t="s">
        <v>119</v>
      </c>
      <c r="H466">
        <v>68</v>
      </c>
      <c r="I466">
        <v>64</v>
      </c>
      <c r="J466">
        <v>0</v>
      </c>
      <c r="K466" t="s">
        <v>120</v>
      </c>
      <c r="L466" t="s">
        <v>120</v>
      </c>
      <c r="M466" s="42">
        <v>43555</v>
      </c>
    </row>
    <row r="467" spans="1:13" ht="12.75">
      <c r="A467" t="s">
        <v>3285</v>
      </c>
      <c r="B467" t="s">
        <v>3286</v>
      </c>
      <c r="C467" t="str">
        <f t="shared" si="22"/>
        <v>Marge Thoutt</v>
      </c>
      <c r="F467" t="s">
        <v>124</v>
      </c>
      <c r="G467" t="s">
        <v>122</v>
      </c>
      <c r="H467">
        <v>68</v>
      </c>
      <c r="I467">
        <v>63</v>
      </c>
      <c r="J467">
        <v>0</v>
      </c>
      <c r="K467" t="s">
        <v>120</v>
      </c>
      <c r="L467" t="s">
        <v>120</v>
      </c>
      <c r="M467" s="42">
        <v>43557</v>
      </c>
    </row>
    <row r="468" spans="1:13" ht="12.75">
      <c r="A468" t="s">
        <v>2834</v>
      </c>
      <c r="B468" t="s">
        <v>3287</v>
      </c>
      <c r="C468" t="str">
        <f t="shared" si="22"/>
        <v>Nancy Wynne</v>
      </c>
      <c r="F468" t="s">
        <v>124</v>
      </c>
      <c r="G468" t="s">
        <v>122</v>
      </c>
      <c r="H468">
        <v>51</v>
      </c>
      <c r="I468">
        <v>69</v>
      </c>
      <c r="J468">
        <v>0</v>
      </c>
      <c r="K468" t="s">
        <v>120</v>
      </c>
      <c r="L468" t="s">
        <v>120</v>
      </c>
      <c r="M468" s="42">
        <v>43557</v>
      </c>
    </row>
    <row r="469" spans="1:12" ht="12.75">
      <c r="A469" t="s">
        <v>638</v>
      </c>
      <c r="B469">
        <v>2</v>
      </c>
      <c r="I469">
        <v>1</v>
      </c>
      <c r="J469">
        <v>74</v>
      </c>
      <c r="K469">
        <v>68</v>
      </c>
      <c r="L469" t="s">
        <v>509</v>
      </c>
    </row>
    <row r="470" spans="1:13" ht="12.75">
      <c r="A470" t="s">
        <v>109</v>
      </c>
      <c r="F470" t="s">
        <v>110</v>
      </c>
      <c r="G470" t="s">
        <v>106</v>
      </c>
      <c r="H470" t="s">
        <v>111</v>
      </c>
      <c r="I470" t="s">
        <v>112</v>
      </c>
      <c r="J470" t="s">
        <v>113</v>
      </c>
      <c r="K470" t="s">
        <v>114</v>
      </c>
      <c r="L470" t="s">
        <v>115</v>
      </c>
      <c r="M470" t="s">
        <v>116</v>
      </c>
    </row>
    <row r="471" spans="1:13" ht="12.75">
      <c r="A471" t="s">
        <v>2657</v>
      </c>
      <c r="B471" t="s">
        <v>3288</v>
      </c>
      <c r="C471" t="str">
        <f>CONCATENATE(A471," ",B471)</f>
        <v>Betty Neill</v>
      </c>
      <c r="F471" t="s">
        <v>137</v>
      </c>
      <c r="G471" t="s">
        <v>122</v>
      </c>
      <c r="H471">
        <v>74</v>
      </c>
      <c r="I471">
        <v>68</v>
      </c>
      <c r="J471">
        <v>0</v>
      </c>
      <c r="K471" t="s">
        <v>120</v>
      </c>
      <c r="L471" t="s">
        <v>120</v>
      </c>
      <c r="M471" s="42">
        <v>43565</v>
      </c>
    </row>
    <row r="472" spans="1:12" ht="12.75">
      <c r="A472" t="s">
        <v>656</v>
      </c>
      <c r="B472">
        <v>2</v>
      </c>
      <c r="I472">
        <v>23</v>
      </c>
      <c r="J472">
        <v>68</v>
      </c>
      <c r="K472">
        <v>68</v>
      </c>
      <c r="L472" t="s">
        <v>509</v>
      </c>
    </row>
    <row r="473" spans="1:13" ht="12.75">
      <c r="A473" t="s">
        <v>109</v>
      </c>
      <c r="F473" t="s">
        <v>110</v>
      </c>
      <c r="G473" t="s">
        <v>106</v>
      </c>
      <c r="H473" t="s">
        <v>111</v>
      </c>
      <c r="I473" t="s">
        <v>112</v>
      </c>
      <c r="J473" t="s">
        <v>113</v>
      </c>
      <c r="K473" t="s">
        <v>114</v>
      </c>
      <c r="L473" t="s">
        <v>115</v>
      </c>
      <c r="M473" t="s">
        <v>116</v>
      </c>
    </row>
    <row r="474" spans="1:13" ht="12.75">
      <c r="A474" t="s">
        <v>3210</v>
      </c>
      <c r="B474" t="s">
        <v>3290</v>
      </c>
      <c r="C474" t="str">
        <f aca="true" t="shared" si="23" ref="C474:C496">CONCATENATE(A474," ",B474)</f>
        <v>Ralph Balick</v>
      </c>
      <c r="F474" t="s">
        <v>124</v>
      </c>
      <c r="G474" t="s">
        <v>119</v>
      </c>
      <c r="H474">
        <v>53</v>
      </c>
      <c r="I474">
        <v>64</v>
      </c>
      <c r="J474">
        <v>0</v>
      </c>
      <c r="K474" t="s">
        <v>120</v>
      </c>
      <c r="L474" t="s">
        <v>120</v>
      </c>
      <c r="M474" s="42">
        <v>43549</v>
      </c>
    </row>
    <row r="475" spans="1:13" ht="12.75">
      <c r="A475" t="s">
        <v>3007</v>
      </c>
      <c r="B475" t="s">
        <v>3291</v>
      </c>
      <c r="C475" t="str">
        <f t="shared" si="23"/>
        <v>Tim Bashford</v>
      </c>
      <c r="F475" t="s">
        <v>124</v>
      </c>
      <c r="G475" t="s">
        <v>119</v>
      </c>
      <c r="H475">
        <v>66</v>
      </c>
      <c r="I475">
        <v>66</v>
      </c>
      <c r="J475">
        <v>0</v>
      </c>
      <c r="K475" t="s">
        <v>120</v>
      </c>
      <c r="L475" t="s">
        <v>120</v>
      </c>
      <c r="M475" s="42">
        <v>43542</v>
      </c>
    </row>
    <row r="476" spans="1:13" ht="12.75">
      <c r="A476" t="s">
        <v>2740</v>
      </c>
      <c r="B476" t="s">
        <v>3292</v>
      </c>
      <c r="C476" t="str">
        <f t="shared" si="23"/>
        <v>Paul Bussone</v>
      </c>
      <c r="F476" t="s">
        <v>124</v>
      </c>
      <c r="G476" t="s">
        <v>119</v>
      </c>
      <c r="H476">
        <v>74</v>
      </c>
      <c r="I476">
        <v>63</v>
      </c>
      <c r="J476">
        <v>0</v>
      </c>
      <c r="K476" t="s">
        <v>120</v>
      </c>
      <c r="L476" t="s">
        <v>120</v>
      </c>
      <c r="M476" s="42">
        <v>43542</v>
      </c>
    </row>
    <row r="477" spans="1:13" ht="12.75">
      <c r="A477" t="s">
        <v>3293</v>
      </c>
      <c r="B477" t="s">
        <v>3294</v>
      </c>
      <c r="C477" t="str">
        <f t="shared" si="23"/>
        <v>Craig Carrison</v>
      </c>
      <c r="F477" t="s">
        <v>124</v>
      </c>
      <c r="G477" t="s">
        <v>119</v>
      </c>
      <c r="H477">
        <v>63</v>
      </c>
      <c r="I477">
        <v>68</v>
      </c>
      <c r="J477">
        <v>0</v>
      </c>
      <c r="K477" t="s">
        <v>120</v>
      </c>
      <c r="L477" t="s">
        <v>120</v>
      </c>
      <c r="M477" s="42">
        <v>43542</v>
      </c>
    </row>
    <row r="478" spans="1:13" ht="12.75">
      <c r="A478" t="s">
        <v>3295</v>
      </c>
      <c r="B478" t="s">
        <v>3296</v>
      </c>
      <c r="C478" t="str">
        <f t="shared" si="23"/>
        <v>Alice Demarais</v>
      </c>
      <c r="F478" t="s">
        <v>124</v>
      </c>
      <c r="G478" t="s">
        <v>122</v>
      </c>
      <c r="H478">
        <v>70</v>
      </c>
      <c r="I478">
        <v>67</v>
      </c>
      <c r="J478">
        <v>0</v>
      </c>
      <c r="K478" t="s">
        <v>120</v>
      </c>
      <c r="L478" t="s">
        <v>120</v>
      </c>
      <c r="M478" s="42">
        <v>43542</v>
      </c>
    </row>
    <row r="479" spans="1:13" ht="12.75">
      <c r="A479" t="s">
        <v>2950</v>
      </c>
      <c r="B479" t="s">
        <v>3297</v>
      </c>
      <c r="C479" t="str">
        <f t="shared" si="23"/>
        <v>Marie Elliott</v>
      </c>
      <c r="F479" t="s">
        <v>124</v>
      </c>
      <c r="G479" t="s">
        <v>122</v>
      </c>
      <c r="H479">
        <v>68</v>
      </c>
      <c r="I479">
        <v>70</v>
      </c>
      <c r="J479">
        <v>0</v>
      </c>
      <c r="K479" t="s">
        <v>120</v>
      </c>
      <c r="L479" t="s">
        <v>120</v>
      </c>
      <c r="M479" s="42">
        <v>43542</v>
      </c>
    </row>
    <row r="480" spans="1:13" ht="12.75">
      <c r="A480" t="s">
        <v>2832</v>
      </c>
      <c r="B480" t="s">
        <v>2833</v>
      </c>
      <c r="C480" t="str">
        <f t="shared" si="23"/>
        <v>Les Fahey</v>
      </c>
      <c r="F480" t="s">
        <v>137</v>
      </c>
      <c r="G480" t="s">
        <v>119</v>
      </c>
      <c r="H480">
        <v>70</v>
      </c>
      <c r="I480">
        <v>68</v>
      </c>
      <c r="J480">
        <v>0</v>
      </c>
      <c r="K480" t="s">
        <v>120</v>
      </c>
      <c r="L480" t="s">
        <v>120</v>
      </c>
      <c r="M480" s="42">
        <v>43542</v>
      </c>
    </row>
    <row r="481" spans="1:13" ht="12.75">
      <c r="A481" t="s">
        <v>2678</v>
      </c>
      <c r="B481" t="s">
        <v>3298</v>
      </c>
      <c r="C481" t="str">
        <f t="shared" si="23"/>
        <v>Dave Gill</v>
      </c>
      <c r="F481" t="s">
        <v>124</v>
      </c>
      <c r="G481" t="s">
        <v>119</v>
      </c>
      <c r="H481">
        <v>65</v>
      </c>
      <c r="I481">
        <v>68</v>
      </c>
      <c r="J481">
        <v>0</v>
      </c>
      <c r="K481" t="s">
        <v>120</v>
      </c>
      <c r="L481" t="s">
        <v>120</v>
      </c>
      <c r="M481" s="42">
        <v>43542</v>
      </c>
    </row>
    <row r="482" spans="1:13" ht="12.75">
      <c r="A482" t="s">
        <v>3236</v>
      </c>
      <c r="B482" t="s">
        <v>3298</v>
      </c>
      <c r="C482" t="str">
        <f t="shared" si="23"/>
        <v>Norma Gill</v>
      </c>
      <c r="F482" t="s">
        <v>124</v>
      </c>
      <c r="G482" t="s">
        <v>122</v>
      </c>
      <c r="H482">
        <v>74</v>
      </c>
      <c r="I482">
        <v>69</v>
      </c>
      <c r="J482">
        <v>0</v>
      </c>
      <c r="K482" t="s">
        <v>120</v>
      </c>
      <c r="L482" t="s">
        <v>120</v>
      </c>
      <c r="M482" s="42">
        <v>43542</v>
      </c>
    </row>
    <row r="483" spans="1:13" ht="12.75">
      <c r="A483" t="s">
        <v>2711</v>
      </c>
      <c r="B483" t="s">
        <v>3299</v>
      </c>
      <c r="C483" t="str">
        <f t="shared" si="23"/>
        <v>Sue Hoen</v>
      </c>
      <c r="F483" t="s">
        <v>124</v>
      </c>
      <c r="G483" t="s">
        <v>122</v>
      </c>
      <c r="H483">
        <v>76</v>
      </c>
      <c r="I483">
        <v>67</v>
      </c>
      <c r="J483">
        <v>0</v>
      </c>
      <c r="K483" t="s">
        <v>120</v>
      </c>
      <c r="L483" t="s">
        <v>120</v>
      </c>
      <c r="M483" s="42">
        <v>43542</v>
      </c>
    </row>
    <row r="484" spans="1:13" ht="12.75">
      <c r="A484" t="s">
        <v>2996</v>
      </c>
      <c r="B484" t="s">
        <v>3465</v>
      </c>
      <c r="C484" t="str">
        <f t="shared" si="23"/>
        <v>Ed Jolley</v>
      </c>
      <c r="F484" t="s">
        <v>124</v>
      </c>
      <c r="G484" t="s">
        <v>119</v>
      </c>
      <c r="H484">
        <v>60</v>
      </c>
      <c r="I484">
        <v>65</v>
      </c>
      <c r="J484">
        <v>0</v>
      </c>
      <c r="K484" t="s">
        <v>120</v>
      </c>
      <c r="L484" t="s">
        <v>120</v>
      </c>
      <c r="M484" s="42">
        <v>43542</v>
      </c>
    </row>
    <row r="485" spans="1:13" ht="12.75">
      <c r="A485" t="s">
        <v>2668</v>
      </c>
      <c r="B485" t="s">
        <v>3300</v>
      </c>
      <c r="C485" t="str">
        <f t="shared" si="23"/>
        <v>Gary Karasiuk</v>
      </c>
      <c r="F485" t="s">
        <v>124</v>
      </c>
      <c r="G485" t="s">
        <v>119</v>
      </c>
      <c r="H485">
        <v>74</v>
      </c>
      <c r="I485">
        <v>67</v>
      </c>
      <c r="J485">
        <v>0</v>
      </c>
      <c r="K485" t="s">
        <v>120</v>
      </c>
      <c r="L485" t="s">
        <v>120</v>
      </c>
      <c r="M485" s="42">
        <v>43542</v>
      </c>
    </row>
    <row r="486" spans="1:13" ht="12.75">
      <c r="A486" t="s">
        <v>2691</v>
      </c>
      <c r="B486" t="s">
        <v>3301</v>
      </c>
      <c r="C486" t="str">
        <f t="shared" si="23"/>
        <v>Ted McGregor</v>
      </c>
      <c r="F486" t="s">
        <v>124</v>
      </c>
      <c r="G486" t="s">
        <v>119</v>
      </c>
      <c r="H486">
        <v>76</v>
      </c>
      <c r="I486">
        <v>70</v>
      </c>
      <c r="J486">
        <v>0</v>
      </c>
      <c r="K486" t="s">
        <v>120</v>
      </c>
      <c r="L486" t="s">
        <v>120</v>
      </c>
      <c r="M486" s="42">
        <v>43542</v>
      </c>
    </row>
    <row r="487" spans="1:13" ht="12.75">
      <c r="A487" t="s">
        <v>2625</v>
      </c>
      <c r="B487" t="s">
        <v>3302</v>
      </c>
      <c r="C487" t="str">
        <f t="shared" si="23"/>
        <v>Larry Memryk</v>
      </c>
      <c r="F487" t="s">
        <v>124</v>
      </c>
      <c r="G487" t="s">
        <v>119</v>
      </c>
      <c r="H487">
        <v>76</v>
      </c>
      <c r="I487">
        <v>69</v>
      </c>
      <c r="J487">
        <v>0</v>
      </c>
      <c r="K487" t="s">
        <v>120</v>
      </c>
      <c r="L487" t="s">
        <v>120</v>
      </c>
      <c r="M487" s="42">
        <v>43542</v>
      </c>
    </row>
    <row r="488" spans="1:13" ht="12.75">
      <c r="A488" t="s">
        <v>3303</v>
      </c>
      <c r="B488" t="s">
        <v>2794</v>
      </c>
      <c r="C488" t="str">
        <f t="shared" si="23"/>
        <v>Victoria Nelson</v>
      </c>
      <c r="F488" t="s">
        <v>124</v>
      </c>
      <c r="G488" t="s">
        <v>122</v>
      </c>
      <c r="H488">
        <v>74</v>
      </c>
      <c r="I488">
        <v>69</v>
      </c>
      <c r="J488">
        <v>0</v>
      </c>
      <c r="K488" t="s">
        <v>120</v>
      </c>
      <c r="L488" t="s">
        <v>120</v>
      </c>
      <c r="M488" s="42">
        <v>43542</v>
      </c>
    </row>
    <row r="489" spans="1:13" ht="12.75">
      <c r="A489" t="s">
        <v>3289</v>
      </c>
      <c r="B489" t="s">
        <v>2852</v>
      </c>
      <c r="C489" t="str">
        <f t="shared" si="23"/>
        <v>Peg Oberg</v>
      </c>
      <c r="F489" t="s">
        <v>137</v>
      </c>
      <c r="G489" t="s">
        <v>122</v>
      </c>
      <c r="H489">
        <v>68</v>
      </c>
      <c r="I489">
        <v>69</v>
      </c>
      <c r="J489">
        <v>0</v>
      </c>
      <c r="K489" t="s">
        <v>120</v>
      </c>
      <c r="L489" t="s">
        <v>120</v>
      </c>
      <c r="M489" s="42">
        <v>43542</v>
      </c>
    </row>
    <row r="490" spans="1:13" ht="12.75">
      <c r="A490" t="s">
        <v>2799</v>
      </c>
      <c r="B490" t="s">
        <v>3304</v>
      </c>
      <c r="C490" t="str">
        <f t="shared" si="23"/>
        <v>Mike O'Brien</v>
      </c>
      <c r="F490" t="s">
        <v>124</v>
      </c>
      <c r="G490" t="s">
        <v>119</v>
      </c>
      <c r="H490">
        <v>68</v>
      </c>
      <c r="I490">
        <v>67</v>
      </c>
      <c r="J490">
        <v>0</v>
      </c>
      <c r="K490" t="s">
        <v>120</v>
      </c>
      <c r="L490" t="s">
        <v>120</v>
      </c>
      <c r="M490" s="42">
        <v>43542</v>
      </c>
    </row>
    <row r="491" spans="1:13" ht="12.75">
      <c r="A491" t="s">
        <v>3018</v>
      </c>
      <c r="B491" t="s">
        <v>3305</v>
      </c>
      <c r="C491" t="str">
        <f t="shared" si="23"/>
        <v>Diana Reismiller</v>
      </c>
      <c r="F491" t="s">
        <v>124</v>
      </c>
      <c r="G491" t="s">
        <v>122</v>
      </c>
      <c r="H491">
        <v>60</v>
      </c>
      <c r="I491">
        <v>68</v>
      </c>
      <c r="J491">
        <v>0</v>
      </c>
      <c r="K491" t="s">
        <v>120</v>
      </c>
      <c r="L491" t="s">
        <v>120</v>
      </c>
      <c r="M491" s="42">
        <v>43542</v>
      </c>
    </row>
    <row r="492" spans="1:13" ht="12.75">
      <c r="A492" t="s">
        <v>3306</v>
      </c>
      <c r="B492" t="s">
        <v>3307</v>
      </c>
      <c r="C492" t="str">
        <f t="shared" si="23"/>
        <v>Leon Richardson</v>
      </c>
      <c r="F492" t="s">
        <v>124</v>
      </c>
      <c r="G492" t="s">
        <v>119</v>
      </c>
      <c r="H492">
        <v>60</v>
      </c>
      <c r="I492">
        <v>68</v>
      </c>
      <c r="J492">
        <v>0</v>
      </c>
      <c r="K492" t="s">
        <v>120</v>
      </c>
      <c r="L492" t="s">
        <v>120</v>
      </c>
      <c r="M492" s="42">
        <v>43542</v>
      </c>
    </row>
    <row r="493" spans="1:13" ht="12.75">
      <c r="A493" t="s">
        <v>3308</v>
      </c>
      <c r="B493" t="s">
        <v>3309</v>
      </c>
      <c r="C493" t="str">
        <f t="shared" si="23"/>
        <v>Pete Rowan</v>
      </c>
      <c r="F493" t="s">
        <v>124</v>
      </c>
      <c r="G493" t="s">
        <v>119</v>
      </c>
      <c r="H493">
        <v>74</v>
      </c>
      <c r="I493">
        <v>69</v>
      </c>
      <c r="J493">
        <v>0</v>
      </c>
      <c r="K493" t="s">
        <v>120</v>
      </c>
      <c r="L493" t="s">
        <v>120</v>
      </c>
      <c r="M493" s="42">
        <v>43549</v>
      </c>
    </row>
    <row r="494" spans="1:13" ht="12.75">
      <c r="A494" t="s">
        <v>3310</v>
      </c>
      <c r="B494" t="s">
        <v>3311</v>
      </c>
      <c r="C494" t="str">
        <f t="shared" si="23"/>
        <v>Allen Schaeffer</v>
      </c>
      <c r="F494" t="s">
        <v>124</v>
      </c>
      <c r="G494" t="s">
        <v>119</v>
      </c>
      <c r="H494">
        <v>60</v>
      </c>
      <c r="I494">
        <v>67</v>
      </c>
      <c r="J494">
        <v>0</v>
      </c>
      <c r="K494" t="s">
        <v>120</v>
      </c>
      <c r="L494" t="s">
        <v>120</v>
      </c>
      <c r="M494" s="42">
        <v>43554</v>
      </c>
    </row>
    <row r="495" spans="1:13" ht="12.75">
      <c r="A495" t="s">
        <v>2688</v>
      </c>
      <c r="B495" t="s">
        <v>3312</v>
      </c>
      <c r="C495" t="str">
        <f t="shared" si="23"/>
        <v>Jim Schwer</v>
      </c>
      <c r="F495" t="s">
        <v>124</v>
      </c>
      <c r="G495" t="s">
        <v>119</v>
      </c>
      <c r="H495">
        <v>60</v>
      </c>
      <c r="I495">
        <v>67</v>
      </c>
      <c r="J495">
        <v>0</v>
      </c>
      <c r="K495" t="s">
        <v>120</v>
      </c>
      <c r="L495" t="s">
        <v>120</v>
      </c>
      <c r="M495" s="42">
        <v>43542</v>
      </c>
    </row>
    <row r="496" spans="1:13" ht="12.75">
      <c r="A496" t="s">
        <v>2809</v>
      </c>
      <c r="B496" t="s">
        <v>2887</v>
      </c>
      <c r="C496" t="str">
        <f t="shared" si="23"/>
        <v>Bev Smith</v>
      </c>
      <c r="F496" t="s">
        <v>124</v>
      </c>
      <c r="G496" t="s">
        <v>122</v>
      </c>
      <c r="H496">
        <v>68</v>
      </c>
      <c r="I496">
        <v>70</v>
      </c>
      <c r="J496">
        <v>0</v>
      </c>
      <c r="K496" t="s">
        <v>120</v>
      </c>
      <c r="L496" t="s">
        <v>120</v>
      </c>
      <c r="M496" s="42">
        <v>43542</v>
      </c>
    </row>
    <row r="497" spans="1:12" ht="12.75">
      <c r="A497" t="s">
        <v>657</v>
      </c>
      <c r="B497">
        <v>2</v>
      </c>
      <c r="I497">
        <v>26</v>
      </c>
      <c r="J497">
        <v>66</v>
      </c>
      <c r="K497">
        <v>65</v>
      </c>
      <c r="L497" t="s">
        <v>509</v>
      </c>
    </row>
    <row r="498" spans="1:13" ht="12.75">
      <c r="A498" t="s">
        <v>109</v>
      </c>
      <c r="F498" t="s">
        <v>110</v>
      </c>
      <c r="G498" t="s">
        <v>106</v>
      </c>
      <c r="H498" t="s">
        <v>111</v>
      </c>
      <c r="I498" t="s">
        <v>112</v>
      </c>
      <c r="J498" t="s">
        <v>113</v>
      </c>
      <c r="K498" t="s">
        <v>114</v>
      </c>
      <c r="L498" t="s">
        <v>115</v>
      </c>
      <c r="M498" t="s">
        <v>116</v>
      </c>
    </row>
    <row r="499" spans="1:13" ht="12.75">
      <c r="A499" t="s">
        <v>2886</v>
      </c>
      <c r="B499" t="s">
        <v>3313</v>
      </c>
      <c r="C499" t="str">
        <f aca="true" t="shared" si="24" ref="C499:C524">CONCATENATE(A499," ",B499)</f>
        <v>Sandy Beacock</v>
      </c>
      <c r="F499" t="s">
        <v>124</v>
      </c>
      <c r="G499" t="s">
        <v>122</v>
      </c>
      <c r="H499">
        <v>63</v>
      </c>
      <c r="I499">
        <v>65</v>
      </c>
      <c r="J499">
        <v>0</v>
      </c>
      <c r="K499" t="s">
        <v>120</v>
      </c>
      <c r="L499" t="s">
        <v>120</v>
      </c>
      <c r="M499" s="42">
        <v>43617</v>
      </c>
    </row>
    <row r="500" spans="1:13" ht="12.75">
      <c r="A500" t="s">
        <v>3223</v>
      </c>
      <c r="B500" t="s">
        <v>3314</v>
      </c>
      <c r="C500" t="str">
        <f t="shared" si="24"/>
        <v>Tom Bomber</v>
      </c>
      <c r="F500" t="s">
        <v>124</v>
      </c>
      <c r="G500" t="s">
        <v>119</v>
      </c>
      <c r="H500">
        <v>60</v>
      </c>
      <c r="I500">
        <v>71</v>
      </c>
      <c r="J500">
        <v>0</v>
      </c>
      <c r="K500" t="s">
        <v>120</v>
      </c>
      <c r="L500" t="s">
        <v>120</v>
      </c>
      <c r="M500" s="42">
        <v>43617</v>
      </c>
    </row>
    <row r="501" spans="1:13" ht="12.75">
      <c r="A501" t="s">
        <v>2809</v>
      </c>
      <c r="B501" t="s">
        <v>2868</v>
      </c>
      <c r="C501" t="str">
        <f t="shared" si="24"/>
        <v>Bev Brandon</v>
      </c>
      <c r="F501" t="s">
        <v>124</v>
      </c>
      <c r="G501" t="s">
        <v>122</v>
      </c>
      <c r="H501">
        <v>65</v>
      </c>
      <c r="I501">
        <v>67</v>
      </c>
      <c r="J501">
        <v>0</v>
      </c>
      <c r="K501" t="s">
        <v>120</v>
      </c>
      <c r="L501" t="s">
        <v>120</v>
      </c>
      <c r="M501" s="42">
        <v>43617</v>
      </c>
    </row>
    <row r="502" spans="1:13" ht="12.75">
      <c r="A502" t="s">
        <v>2759</v>
      </c>
      <c r="B502" t="s">
        <v>3315</v>
      </c>
      <c r="C502" t="str">
        <f t="shared" si="24"/>
        <v>Dick Bretz</v>
      </c>
      <c r="F502" t="s">
        <v>124</v>
      </c>
      <c r="G502" t="s">
        <v>119</v>
      </c>
      <c r="H502">
        <v>58</v>
      </c>
      <c r="I502">
        <v>65</v>
      </c>
      <c r="J502">
        <v>0</v>
      </c>
      <c r="K502" t="s">
        <v>120</v>
      </c>
      <c r="L502" t="s">
        <v>120</v>
      </c>
      <c r="M502" s="42">
        <v>43617</v>
      </c>
    </row>
    <row r="503" spans="1:13" ht="12.75">
      <c r="A503" t="s">
        <v>3316</v>
      </c>
      <c r="B503" t="s">
        <v>2872</v>
      </c>
      <c r="C503" t="str">
        <f t="shared" si="24"/>
        <v>Cathy Dahlberg</v>
      </c>
      <c r="F503" t="s">
        <v>124</v>
      </c>
      <c r="G503" t="s">
        <v>122</v>
      </c>
      <c r="H503">
        <v>68</v>
      </c>
      <c r="I503">
        <v>70</v>
      </c>
      <c r="J503">
        <v>0</v>
      </c>
      <c r="K503" t="s">
        <v>120</v>
      </c>
      <c r="L503" t="s">
        <v>120</v>
      </c>
      <c r="M503" s="42">
        <v>43617</v>
      </c>
    </row>
    <row r="504" spans="1:13" ht="12.75">
      <c r="A504" t="s">
        <v>3317</v>
      </c>
      <c r="B504" t="s">
        <v>3318</v>
      </c>
      <c r="C504" t="str">
        <f t="shared" si="24"/>
        <v>Dorothy Danielson</v>
      </c>
      <c r="F504" t="s">
        <v>124</v>
      </c>
      <c r="G504" t="s">
        <v>122</v>
      </c>
      <c r="H504">
        <v>74</v>
      </c>
      <c r="I504">
        <v>62</v>
      </c>
      <c r="J504">
        <v>0</v>
      </c>
      <c r="K504" t="s">
        <v>120</v>
      </c>
      <c r="L504" t="s">
        <v>120</v>
      </c>
      <c r="M504" s="42">
        <v>43617</v>
      </c>
    </row>
    <row r="505" spans="1:13" ht="12.75">
      <c r="A505" t="s">
        <v>3038</v>
      </c>
      <c r="B505" t="s">
        <v>3319</v>
      </c>
      <c r="C505" t="str">
        <f t="shared" si="24"/>
        <v>Sherry Forbes</v>
      </c>
      <c r="F505" t="s">
        <v>124</v>
      </c>
      <c r="G505" t="s">
        <v>122</v>
      </c>
      <c r="H505">
        <v>65</v>
      </c>
      <c r="I505">
        <v>63</v>
      </c>
      <c r="J505">
        <v>0</v>
      </c>
      <c r="K505" t="s">
        <v>120</v>
      </c>
      <c r="L505" t="s">
        <v>120</v>
      </c>
      <c r="M505" s="42">
        <v>43617</v>
      </c>
    </row>
    <row r="506" spans="1:13" ht="12.75">
      <c r="A506" t="s">
        <v>2666</v>
      </c>
      <c r="B506" t="s">
        <v>3298</v>
      </c>
      <c r="C506" t="str">
        <f t="shared" si="24"/>
        <v>Marilyn Gill</v>
      </c>
      <c r="F506" t="s">
        <v>124</v>
      </c>
      <c r="G506" t="s">
        <v>122</v>
      </c>
      <c r="H506">
        <v>46</v>
      </c>
      <c r="I506">
        <v>64</v>
      </c>
      <c r="J506">
        <v>0</v>
      </c>
      <c r="K506" t="s">
        <v>120</v>
      </c>
      <c r="L506" t="s">
        <v>120</v>
      </c>
      <c r="M506" s="42">
        <v>43617</v>
      </c>
    </row>
    <row r="507" spans="1:13" ht="12.75">
      <c r="A507" t="s">
        <v>3320</v>
      </c>
      <c r="B507" t="s">
        <v>2704</v>
      </c>
      <c r="C507" t="str">
        <f t="shared" si="24"/>
        <v>Paula Henry</v>
      </c>
      <c r="F507" t="s">
        <v>124</v>
      </c>
      <c r="G507" t="s">
        <v>122</v>
      </c>
      <c r="H507">
        <v>60</v>
      </c>
      <c r="I507">
        <v>67</v>
      </c>
      <c r="J507">
        <v>0</v>
      </c>
      <c r="K507" t="s">
        <v>120</v>
      </c>
      <c r="L507" t="s">
        <v>120</v>
      </c>
      <c r="M507" s="42">
        <v>43617</v>
      </c>
    </row>
    <row r="508" spans="1:13" ht="12.75">
      <c r="A508" t="s">
        <v>3321</v>
      </c>
      <c r="B508" t="s">
        <v>3322</v>
      </c>
      <c r="C508" t="str">
        <f t="shared" si="24"/>
        <v>Alan Hochreiter</v>
      </c>
      <c r="F508" t="s">
        <v>124</v>
      </c>
      <c r="G508" t="s">
        <v>119</v>
      </c>
      <c r="H508">
        <v>58</v>
      </c>
      <c r="I508">
        <v>63</v>
      </c>
      <c r="J508">
        <v>0</v>
      </c>
      <c r="K508" t="s">
        <v>120</v>
      </c>
      <c r="L508" t="s">
        <v>120</v>
      </c>
      <c r="M508" s="42">
        <v>43617</v>
      </c>
    </row>
    <row r="509" spans="1:13" ht="12.75">
      <c r="A509" t="s">
        <v>3323</v>
      </c>
      <c r="B509" t="s">
        <v>2840</v>
      </c>
      <c r="C509" t="str">
        <f t="shared" si="24"/>
        <v>Suzanne Johnson</v>
      </c>
      <c r="F509" t="s">
        <v>124</v>
      </c>
      <c r="G509" t="s">
        <v>122</v>
      </c>
      <c r="H509">
        <v>69</v>
      </c>
      <c r="I509">
        <v>69</v>
      </c>
      <c r="J509">
        <v>0</v>
      </c>
      <c r="K509" t="s">
        <v>120</v>
      </c>
      <c r="L509" t="s">
        <v>120</v>
      </c>
      <c r="M509" s="42">
        <v>43617</v>
      </c>
    </row>
    <row r="510" spans="1:13" ht="12.75">
      <c r="A510" t="s">
        <v>3324</v>
      </c>
      <c r="B510" t="s">
        <v>3325</v>
      </c>
      <c r="C510" t="str">
        <f t="shared" si="24"/>
        <v>Darrell Kennedy</v>
      </c>
      <c r="F510" t="s">
        <v>124</v>
      </c>
      <c r="G510" t="s">
        <v>119</v>
      </c>
      <c r="H510">
        <v>75</v>
      </c>
      <c r="I510">
        <v>65</v>
      </c>
      <c r="J510">
        <v>0</v>
      </c>
      <c r="K510" t="s">
        <v>120</v>
      </c>
      <c r="L510" t="s">
        <v>120</v>
      </c>
      <c r="M510" s="42">
        <v>43617</v>
      </c>
    </row>
    <row r="511" spans="1:13" ht="12.75">
      <c r="A511" t="s">
        <v>2738</v>
      </c>
      <c r="B511" t="s">
        <v>2877</v>
      </c>
      <c r="C511" t="str">
        <f t="shared" si="24"/>
        <v>Bernie Koob</v>
      </c>
      <c r="F511" t="s">
        <v>124</v>
      </c>
      <c r="G511" t="s">
        <v>119</v>
      </c>
      <c r="H511">
        <v>74</v>
      </c>
      <c r="I511">
        <v>65</v>
      </c>
      <c r="J511">
        <v>0</v>
      </c>
      <c r="K511" t="s">
        <v>120</v>
      </c>
      <c r="L511" t="s">
        <v>120</v>
      </c>
      <c r="M511" s="42">
        <v>43617</v>
      </c>
    </row>
    <row r="512" spans="1:13" ht="12.75">
      <c r="A512" t="s">
        <v>3326</v>
      </c>
      <c r="B512" t="s">
        <v>3327</v>
      </c>
      <c r="C512" t="str">
        <f t="shared" si="24"/>
        <v>Ned Kulbaski</v>
      </c>
      <c r="F512" t="s">
        <v>124</v>
      </c>
      <c r="G512" t="s">
        <v>119</v>
      </c>
      <c r="H512">
        <v>58</v>
      </c>
      <c r="I512">
        <v>64</v>
      </c>
      <c r="J512">
        <v>0</v>
      </c>
      <c r="K512" t="s">
        <v>120</v>
      </c>
      <c r="L512" t="s">
        <v>120</v>
      </c>
      <c r="M512" s="42">
        <v>43617</v>
      </c>
    </row>
    <row r="513" spans="1:13" ht="12.75">
      <c r="A513" t="s">
        <v>2688</v>
      </c>
      <c r="B513" t="s">
        <v>3328</v>
      </c>
      <c r="C513" t="str">
        <f t="shared" si="24"/>
        <v>Jim Lage</v>
      </c>
      <c r="F513" t="s">
        <v>124</v>
      </c>
      <c r="G513" t="s">
        <v>119</v>
      </c>
      <c r="H513">
        <v>53</v>
      </c>
      <c r="I513">
        <v>63</v>
      </c>
      <c r="J513">
        <v>0</v>
      </c>
      <c r="K513" t="s">
        <v>120</v>
      </c>
      <c r="L513" t="s">
        <v>120</v>
      </c>
      <c r="M513" s="42">
        <v>43617</v>
      </c>
    </row>
    <row r="514" spans="1:13" ht="12.75">
      <c r="A514" t="s">
        <v>2799</v>
      </c>
      <c r="B514" t="s">
        <v>3329</v>
      </c>
      <c r="C514" t="str">
        <f t="shared" si="24"/>
        <v>Mike Pick</v>
      </c>
      <c r="F514" t="s">
        <v>124</v>
      </c>
      <c r="G514" t="s">
        <v>119</v>
      </c>
      <c r="H514">
        <v>58</v>
      </c>
      <c r="I514">
        <v>63</v>
      </c>
      <c r="J514">
        <v>0</v>
      </c>
      <c r="K514" t="s">
        <v>120</v>
      </c>
      <c r="L514" t="s">
        <v>120</v>
      </c>
      <c r="M514" s="42">
        <v>43617</v>
      </c>
    </row>
    <row r="515" spans="1:13" ht="12.75">
      <c r="A515" t="s">
        <v>3176</v>
      </c>
      <c r="B515" t="s">
        <v>3330</v>
      </c>
      <c r="C515" t="str">
        <f t="shared" si="24"/>
        <v>Janet Schuler</v>
      </c>
      <c r="F515" t="s">
        <v>124</v>
      </c>
      <c r="G515" t="s">
        <v>122</v>
      </c>
      <c r="H515">
        <v>74</v>
      </c>
      <c r="I515">
        <v>65</v>
      </c>
      <c r="J515">
        <v>0</v>
      </c>
      <c r="K515" t="s">
        <v>120</v>
      </c>
      <c r="L515" t="s">
        <v>120</v>
      </c>
      <c r="M515" s="42">
        <v>43617</v>
      </c>
    </row>
    <row r="516" spans="1:13" ht="12.75">
      <c r="A516" t="s">
        <v>2993</v>
      </c>
      <c r="B516" t="s">
        <v>2915</v>
      </c>
      <c r="C516" t="str">
        <f t="shared" si="24"/>
        <v>Barb Stephenson</v>
      </c>
      <c r="F516" t="s">
        <v>124</v>
      </c>
      <c r="G516" t="s">
        <v>122</v>
      </c>
      <c r="H516">
        <v>74</v>
      </c>
      <c r="I516">
        <v>64</v>
      </c>
      <c r="J516">
        <v>0</v>
      </c>
      <c r="K516" t="s">
        <v>120</v>
      </c>
      <c r="L516" t="s">
        <v>120</v>
      </c>
      <c r="M516" s="42">
        <v>43617</v>
      </c>
    </row>
    <row r="517" spans="1:13" ht="12.75">
      <c r="A517" t="s">
        <v>2898</v>
      </c>
      <c r="B517" t="s">
        <v>2915</v>
      </c>
      <c r="C517" t="str">
        <f t="shared" si="24"/>
        <v>Eileen Stephenson</v>
      </c>
      <c r="F517" t="s">
        <v>124</v>
      </c>
      <c r="G517" t="s">
        <v>122</v>
      </c>
      <c r="H517">
        <v>68</v>
      </c>
      <c r="I517">
        <v>62</v>
      </c>
      <c r="J517">
        <v>0</v>
      </c>
      <c r="K517" t="s">
        <v>120</v>
      </c>
      <c r="L517" t="s">
        <v>120</v>
      </c>
      <c r="M517" s="42">
        <v>43617</v>
      </c>
    </row>
    <row r="518" spans="1:13" ht="12.75">
      <c r="A518" t="s">
        <v>2851</v>
      </c>
      <c r="B518" t="s">
        <v>2804</v>
      </c>
      <c r="C518" t="str">
        <f t="shared" si="24"/>
        <v>Bud Stewart</v>
      </c>
      <c r="F518" t="s">
        <v>124</v>
      </c>
      <c r="G518" t="s">
        <v>119</v>
      </c>
      <c r="H518">
        <v>74</v>
      </c>
      <c r="I518">
        <v>69</v>
      </c>
      <c r="J518">
        <v>0</v>
      </c>
      <c r="K518" t="s">
        <v>120</v>
      </c>
      <c r="L518" t="s">
        <v>120</v>
      </c>
      <c r="M518" s="42">
        <v>43617</v>
      </c>
    </row>
    <row r="519" spans="1:13" ht="12.75">
      <c r="A519" t="s">
        <v>2678</v>
      </c>
      <c r="B519" t="s">
        <v>2888</v>
      </c>
      <c r="C519" t="str">
        <f t="shared" si="24"/>
        <v>Dave Stoudt</v>
      </c>
      <c r="F519" t="s">
        <v>124</v>
      </c>
      <c r="G519" t="s">
        <v>119</v>
      </c>
      <c r="H519">
        <v>75</v>
      </c>
      <c r="I519">
        <v>68</v>
      </c>
      <c r="J519">
        <v>0</v>
      </c>
      <c r="K519" t="s">
        <v>120</v>
      </c>
      <c r="L519" t="s">
        <v>120</v>
      </c>
      <c r="M519" s="42">
        <v>43617</v>
      </c>
    </row>
    <row r="520" spans="1:13" ht="12.75">
      <c r="A520" t="s">
        <v>2832</v>
      </c>
      <c r="B520" t="s">
        <v>3331</v>
      </c>
      <c r="C520" t="str">
        <f t="shared" si="24"/>
        <v>Les Surridge</v>
      </c>
      <c r="F520" t="s">
        <v>124</v>
      </c>
      <c r="G520" t="s">
        <v>119</v>
      </c>
      <c r="H520">
        <v>63</v>
      </c>
      <c r="I520">
        <v>69</v>
      </c>
      <c r="J520">
        <v>0</v>
      </c>
      <c r="K520" t="s">
        <v>120</v>
      </c>
      <c r="L520" t="s">
        <v>120</v>
      </c>
      <c r="M520" s="42">
        <v>43617</v>
      </c>
    </row>
    <row r="521" spans="1:13" ht="12.75">
      <c r="A521" t="s">
        <v>2644</v>
      </c>
      <c r="B521" t="s">
        <v>3332</v>
      </c>
      <c r="C521" t="str">
        <f t="shared" si="24"/>
        <v>Donna Swanson</v>
      </c>
      <c r="F521" t="s">
        <v>124</v>
      </c>
      <c r="G521" t="s">
        <v>122</v>
      </c>
      <c r="H521">
        <v>73</v>
      </c>
      <c r="I521">
        <v>62</v>
      </c>
      <c r="J521">
        <v>0</v>
      </c>
      <c r="K521" t="s">
        <v>120</v>
      </c>
      <c r="L521" t="s">
        <v>120</v>
      </c>
      <c r="M521" s="42">
        <v>43617</v>
      </c>
    </row>
    <row r="522" spans="1:13" ht="12.75">
      <c r="A522" t="s">
        <v>2621</v>
      </c>
      <c r="B522" t="s">
        <v>3333</v>
      </c>
      <c r="C522" t="str">
        <f t="shared" si="24"/>
        <v>Ray Vikander</v>
      </c>
      <c r="F522" t="s">
        <v>124</v>
      </c>
      <c r="G522" t="s">
        <v>119</v>
      </c>
      <c r="H522">
        <v>56</v>
      </c>
      <c r="I522">
        <v>67</v>
      </c>
      <c r="J522">
        <v>0</v>
      </c>
      <c r="K522" t="s">
        <v>120</v>
      </c>
      <c r="L522" t="s">
        <v>120</v>
      </c>
      <c r="M522" s="42">
        <v>43617</v>
      </c>
    </row>
    <row r="523" spans="1:13" ht="12.75">
      <c r="A523" t="s">
        <v>2765</v>
      </c>
      <c r="B523" t="s">
        <v>3334</v>
      </c>
      <c r="C523" t="str">
        <f t="shared" si="24"/>
        <v>Ken Walford</v>
      </c>
      <c r="F523" t="s">
        <v>124</v>
      </c>
      <c r="G523" t="s">
        <v>119</v>
      </c>
      <c r="H523">
        <v>74</v>
      </c>
      <c r="I523">
        <v>67</v>
      </c>
      <c r="J523">
        <v>0</v>
      </c>
      <c r="K523" t="s">
        <v>120</v>
      </c>
      <c r="L523" t="s">
        <v>120</v>
      </c>
      <c r="M523" s="42">
        <v>43617</v>
      </c>
    </row>
    <row r="524" spans="1:13" ht="12.75">
      <c r="A524" t="s">
        <v>2672</v>
      </c>
      <c r="B524" t="s">
        <v>3209</v>
      </c>
      <c r="C524" t="str">
        <f t="shared" si="24"/>
        <v>Jan Wilson</v>
      </c>
      <c r="F524" t="s">
        <v>124</v>
      </c>
      <c r="G524" t="s">
        <v>122</v>
      </c>
      <c r="H524">
        <v>68</v>
      </c>
      <c r="I524">
        <v>65</v>
      </c>
      <c r="J524">
        <v>0</v>
      </c>
      <c r="K524" t="s">
        <v>120</v>
      </c>
      <c r="L524" t="s">
        <v>120</v>
      </c>
      <c r="M524" s="42">
        <v>43617</v>
      </c>
    </row>
    <row r="525" spans="1:12" ht="12.75">
      <c r="A525" t="s">
        <v>680</v>
      </c>
      <c r="B525">
        <v>2</v>
      </c>
      <c r="I525">
        <v>16</v>
      </c>
      <c r="J525">
        <v>60</v>
      </c>
      <c r="K525">
        <v>67</v>
      </c>
      <c r="L525" t="s">
        <v>509</v>
      </c>
    </row>
    <row r="526" spans="1:13" ht="12.75">
      <c r="A526" t="s">
        <v>109</v>
      </c>
      <c r="F526" t="s">
        <v>110</v>
      </c>
      <c r="G526" t="s">
        <v>106</v>
      </c>
      <c r="H526" t="s">
        <v>111</v>
      </c>
      <c r="I526" t="s">
        <v>112</v>
      </c>
      <c r="J526" t="s">
        <v>113</v>
      </c>
      <c r="K526" t="s">
        <v>114</v>
      </c>
      <c r="L526" t="s">
        <v>115</v>
      </c>
      <c r="M526" t="s">
        <v>116</v>
      </c>
    </row>
    <row r="527" spans="1:13" ht="12.75">
      <c r="A527" t="s">
        <v>3336</v>
      </c>
      <c r="B527" t="s">
        <v>3337</v>
      </c>
      <c r="C527" t="str">
        <f aca="true" t="shared" si="25" ref="C527:C542">CONCATENATE(A527," ",B527)</f>
        <v>Eddie Bonds</v>
      </c>
      <c r="F527" t="s">
        <v>124</v>
      </c>
      <c r="G527" t="s">
        <v>119</v>
      </c>
      <c r="H527">
        <v>68</v>
      </c>
      <c r="I527">
        <v>71</v>
      </c>
      <c r="J527">
        <v>0</v>
      </c>
      <c r="K527" t="s">
        <v>1795</v>
      </c>
      <c r="L527" t="s">
        <v>120</v>
      </c>
      <c r="M527" s="42">
        <v>43542</v>
      </c>
    </row>
    <row r="528" spans="1:13" ht="12.75">
      <c r="A528" t="s">
        <v>3338</v>
      </c>
      <c r="B528" t="s">
        <v>3337</v>
      </c>
      <c r="C528" t="str">
        <f t="shared" si="25"/>
        <v>Johanna Bonds</v>
      </c>
      <c r="F528" t="s">
        <v>124</v>
      </c>
      <c r="G528" t="s">
        <v>122</v>
      </c>
      <c r="H528">
        <v>65</v>
      </c>
      <c r="I528">
        <v>66</v>
      </c>
      <c r="J528">
        <v>0</v>
      </c>
      <c r="K528" t="s">
        <v>1797</v>
      </c>
      <c r="L528" t="s">
        <v>120</v>
      </c>
      <c r="M528" s="42">
        <v>43542</v>
      </c>
    </row>
    <row r="529" spans="1:13" ht="12.75">
      <c r="A529" t="s">
        <v>2742</v>
      </c>
      <c r="B529" t="s">
        <v>3339</v>
      </c>
      <c r="C529" t="str">
        <f t="shared" si="25"/>
        <v>Shirley Carriere</v>
      </c>
      <c r="F529" t="s">
        <v>124</v>
      </c>
      <c r="G529" t="s">
        <v>122</v>
      </c>
      <c r="H529">
        <v>65</v>
      </c>
      <c r="I529">
        <v>65</v>
      </c>
      <c r="J529">
        <v>0</v>
      </c>
      <c r="K529" t="s">
        <v>3089</v>
      </c>
      <c r="L529" t="s">
        <v>3090</v>
      </c>
      <c r="M529" s="42">
        <v>43542</v>
      </c>
    </row>
    <row r="530" spans="1:13" ht="12.75">
      <c r="A530" t="s">
        <v>2819</v>
      </c>
      <c r="B530" t="s">
        <v>3340</v>
      </c>
      <c r="C530" t="str">
        <f t="shared" si="25"/>
        <v>Ellen Dekan</v>
      </c>
      <c r="F530" t="s">
        <v>124</v>
      </c>
      <c r="G530" t="s">
        <v>122</v>
      </c>
      <c r="H530">
        <v>65</v>
      </c>
      <c r="I530">
        <v>72</v>
      </c>
      <c r="J530">
        <v>0</v>
      </c>
      <c r="K530" t="s">
        <v>1804</v>
      </c>
      <c r="L530" t="s">
        <v>1805</v>
      </c>
      <c r="M530" s="42">
        <v>43542</v>
      </c>
    </row>
    <row r="531" spans="1:13" ht="12.75">
      <c r="A531" t="s">
        <v>2790</v>
      </c>
      <c r="B531" t="s">
        <v>3341</v>
      </c>
      <c r="C531" t="str">
        <f t="shared" si="25"/>
        <v>Joe Iturraspe</v>
      </c>
      <c r="F531" t="s">
        <v>124</v>
      </c>
      <c r="G531" t="s">
        <v>119</v>
      </c>
      <c r="H531">
        <v>65</v>
      </c>
      <c r="I531">
        <v>68</v>
      </c>
      <c r="J531">
        <v>0</v>
      </c>
      <c r="K531" t="s">
        <v>1813</v>
      </c>
      <c r="L531" t="s">
        <v>1814</v>
      </c>
      <c r="M531" s="42">
        <v>43542</v>
      </c>
    </row>
    <row r="532" spans="1:13" ht="12.75">
      <c r="A532" t="s">
        <v>3342</v>
      </c>
      <c r="B532" t="s">
        <v>3343</v>
      </c>
      <c r="C532" t="str">
        <f t="shared" si="25"/>
        <v>Lynn Keller</v>
      </c>
      <c r="F532" t="s">
        <v>124</v>
      </c>
      <c r="G532" t="s">
        <v>119</v>
      </c>
      <c r="H532">
        <v>53</v>
      </c>
      <c r="I532">
        <v>69</v>
      </c>
      <c r="J532">
        <v>0</v>
      </c>
      <c r="K532" t="s">
        <v>3092</v>
      </c>
      <c r="L532" t="s">
        <v>3093</v>
      </c>
      <c r="M532" s="42">
        <v>43542</v>
      </c>
    </row>
    <row r="533" spans="1:13" ht="12.75">
      <c r="A533" t="s">
        <v>2672</v>
      </c>
      <c r="B533" t="s">
        <v>3344</v>
      </c>
      <c r="C533" t="str">
        <f t="shared" si="25"/>
        <v>Jan Laidlaw</v>
      </c>
      <c r="F533" t="s">
        <v>124</v>
      </c>
      <c r="G533" t="s">
        <v>122</v>
      </c>
      <c r="H533">
        <v>58</v>
      </c>
      <c r="I533">
        <v>67</v>
      </c>
      <c r="J533">
        <v>0</v>
      </c>
      <c r="K533" t="s">
        <v>1821</v>
      </c>
      <c r="L533" t="s">
        <v>234</v>
      </c>
      <c r="M533" s="42">
        <v>43542</v>
      </c>
    </row>
    <row r="534" spans="1:13" ht="12.75">
      <c r="A534" t="s">
        <v>2633</v>
      </c>
      <c r="B534" t="s">
        <v>3345</v>
      </c>
      <c r="C534" t="str">
        <f t="shared" si="25"/>
        <v>John LaVigne</v>
      </c>
      <c r="F534" t="s">
        <v>124</v>
      </c>
      <c r="G534" t="s">
        <v>119</v>
      </c>
      <c r="H534">
        <v>65</v>
      </c>
      <c r="I534">
        <v>68</v>
      </c>
      <c r="J534">
        <v>0</v>
      </c>
      <c r="K534" t="s">
        <v>3095</v>
      </c>
      <c r="L534" t="s">
        <v>3096</v>
      </c>
      <c r="M534" s="42">
        <v>43542</v>
      </c>
    </row>
    <row r="535" spans="1:13" ht="12.75">
      <c r="A535" t="s">
        <v>2846</v>
      </c>
      <c r="B535" t="s">
        <v>3346</v>
      </c>
      <c r="C535" t="str">
        <f t="shared" si="25"/>
        <v>Connie Marcus</v>
      </c>
      <c r="F535" t="s">
        <v>124</v>
      </c>
      <c r="G535" t="s">
        <v>122</v>
      </c>
      <c r="H535">
        <v>51</v>
      </c>
      <c r="I535">
        <v>64</v>
      </c>
      <c r="J535">
        <v>0</v>
      </c>
      <c r="K535" t="s">
        <v>1454</v>
      </c>
      <c r="L535" t="s">
        <v>120</v>
      </c>
      <c r="M535" s="42">
        <v>43542</v>
      </c>
    </row>
    <row r="536" spans="1:13" ht="12.75">
      <c r="A536" t="s">
        <v>2878</v>
      </c>
      <c r="B536" t="s">
        <v>3347</v>
      </c>
      <c r="C536" t="str">
        <f t="shared" si="25"/>
        <v>Carol McHardy</v>
      </c>
      <c r="F536" t="s">
        <v>124</v>
      </c>
      <c r="G536" t="s">
        <v>122</v>
      </c>
      <c r="H536">
        <v>60</v>
      </c>
      <c r="I536">
        <v>63</v>
      </c>
      <c r="J536">
        <v>0</v>
      </c>
      <c r="K536" t="s">
        <v>3098</v>
      </c>
      <c r="L536" t="s">
        <v>3099</v>
      </c>
      <c r="M536" s="42">
        <v>43542</v>
      </c>
    </row>
    <row r="537" spans="1:13" ht="12.75">
      <c r="A537" t="s">
        <v>2633</v>
      </c>
      <c r="B537" t="s">
        <v>3347</v>
      </c>
      <c r="C537" t="str">
        <f t="shared" si="25"/>
        <v>John McHardy</v>
      </c>
      <c r="F537" t="s">
        <v>124</v>
      </c>
      <c r="G537" t="s">
        <v>119</v>
      </c>
      <c r="H537">
        <v>65</v>
      </c>
      <c r="I537">
        <v>68</v>
      </c>
      <c r="J537">
        <v>0</v>
      </c>
      <c r="K537" t="s">
        <v>3101</v>
      </c>
      <c r="L537" t="s">
        <v>120</v>
      </c>
      <c r="M537" s="42">
        <v>43542</v>
      </c>
    </row>
    <row r="538" spans="1:13" ht="12.75">
      <c r="A538" t="s">
        <v>2684</v>
      </c>
      <c r="B538" t="s">
        <v>3348</v>
      </c>
      <c r="C538" t="str">
        <f t="shared" si="25"/>
        <v>Ron Potter</v>
      </c>
      <c r="F538" t="s">
        <v>124</v>
      </c>
      <c r="G538" t="s">
        <v>119</v>
      </c>
      <c r="H538">
        <v>51</v>
      </c>
      <c r="I538">
        <v>62</v>
      </c>
      <c r="J538">
        <v>0</v>
      </c>
      <c r="K538" t="s">
        <v>1461</v>
      </c>
      <c r="L538" t="s">
        <v>120</v>
      </c>
      <c r="M538" s="42">
        <v>43542</v>
      </c>
    </row>
    <row r="539" spans="1:13" ht="12.75">
      <c r="A539" t="s">
        <v>2914</v>
      </c>
      <c r="B539" t="s">
        <v>3335</v>
      </c>
      <c r="C539" t="str">
        <f t="shared" si="25"/>
        <v>Dan Steele</v>
      </c>
      <c r="F539" t="s">
        <v>137</v>
      </c>
      <c r="G539" t="s">
        <v>119</v>
      </c>
      <c r="H539">
        <v>58</v>
      </c>
      <c r="I539">
        <v>65</v>
      </c>
      <c r="J539">
        <v>0</v>
      </c>
      <c r="K539" t="s">
        <v>1792</v>
      </c>
      <c r="L539" t="s">
        <v>1793</v>
      </c>
      <c r="M539" s="42">
        <v>43542</v>
      </c>
    </row>
    <row r="540" spans="1:13" ht="12.75">
      <c r="A540" t="s">
        <v>2688</v>
      </c>
      <c r="B540" t="s">
        <v>3349</v>
      </c>
      <c r="C540" t="str">
        <f t="shared" si="25"/>
        <v>Jim Taylor</v>
      </c>
      <c r="F540" t="s">
        <v>124</v>
      </c>
      <c r="G540" t="s">
        <v>119</v>
      </c>
      <c r="H540">
        <v>58</v>
      </c>
      <c r="I540">
        <v>69</v>
      </c>
      <c r="J540">
        <v>0</v>
      </c>
      <c r="K540" t="s">
        <v>1834</v>
      </c>
      <c r="L540" t="s">
        <v>120</v>
      </c>
      <c r="M540" s="42">
        <v>43542</v>
      </c>
    </row>
    <row r="541" spans="1:13" ht="12.75">
      <c r="A541" t="s">
        <v>2740</v>
      </c>
      <c r="B541" t="s">
        <v>3466</v>
      </c>
      <c r="C541" t="str">
        <f t="shared" si="25"/>
        <v>Paul Von Rotz</v>
      </c>
      <c r="F541" t="s">
        <v>124</v>
      </c>
      <c r="G541" t="s">
        <v>119</v>
      </c>
      <c r="H541">
        <v>63</v>
      </c>
      <c r="I541">
        <v>63</v>
      </c>
      <c r="J541">
        <v>0</v>
      </c>
      <c r="K541" t="s">
        <v>1836</v>
      </c>
      <c r="L541" t="s">
        <v>1837</v>
      </c>
      <c r="M541" s="42">
        <v>43542</v>
      </c>
    </row>
    <row r="542" spans="1:13" ht="12.75">
      <c r="A542" t="s">
        <v>2678</v>
      </c>
      <c r="B542" t="s">
        <v>3350</v>
      </c>
      <c r="C542" t="str">
        <f t="shared" si="25"/>
        <v>Dave Wyszynski</v>
      </c>
      <c r="F542" t="s">
        <v>124</v>
      </c>
      <c r="G542" t="s">
        <v>119</v>
      </c>
      <c r="H542">
        <v>51</v>
      </c>
      <c r="I542">
        <v>64</v>
      </c>
      <c r="J542">
        <v>0</v>
      </c>
      <c r="K542" t="s">
        <v>1473</v>
      </c>
      <c r="L542" t="s">
        <v>120</v>
      </c>
      <c r="M542" s="42">
        <v>43542</v>
      </c>
    </row>
    <row r="543" spans="1:12" ht="12.75">
      <c r="A543" t="s">
        <v>719</v>
      </c>
      <c r="B543">
        <v>2</v>
      </c>
      <c r="I543">
        <v>17</v>
      </c>
      <c r="J543">
        <v>63</v>
      </c>
      <c r="K543">
        <v>68</v>
      </c>
      <c r="L543" t="s">
        <v>509</v>
      </c>
    </row>
    <row r="544" spans="1:13" ht="12.75">
      <c r="A544" t="s">
        <v>109</v>
      </c>
      <c r="F544" t="s">
        <v>110</v>
      </c>
      <c r="G544" t="s">
        <v>106</v>
      </c>
      <c r="H544" t="s">
        <v>111</v>
      </c>
      <c r="I544" t="s">
        <v>112</v>
      </c>
      <c r="J544" t="s">
        <v>113</v>
      </c>
      <c r="K544" t="s">
        <v>114</v>
      </c>
      <c r="L544" t="s">
        <v>115</v>
      </c>
      <c r="M544" t="s">
        <v>116</v>
      </c>
    </row>
    <row r="545" spans="1:13" ht="12.75">
      <c r="A545" t="s">
        <v>2869</v>
      </c>
      <c r="B545" t="s">
        <v>3351</v>
      </c>
      <c r="C545" t="str">
        <f aca="true" t="shared" si="26" ref="C545:C561">CONCATENATE(A545," ",B545)</f>
        <v>Rhonda Amundson</v>
      </c>
      <c r="F545" t="s">
        <v>124</v>
      </c>
      <c r="G545" t="s">
        <v>122</v>
      </c>
      <c r="H545">
        <v>65</v>
      </c>
      <c r="I545">
        <v>65</v>
      </c>
      <c r="J545">
        <v>0</v>
      </c>
      <c r="K545" t="s">
        <v>120</v>
      </c>
      <c r="L545" t="s">
        <v>120</v>
      </c>
      <c r="M545" s="42">
        <v>43575</v>
      </c>
    </row>
    <row r="546" spans="1:13" ht="12.75">
      <c r="A546" t="s">
        <v>2682</v>
      </c>
      <c r="B546" t="s">
        <v>2634</v>
      </c>
      <c r="C546" t="str">
        <f t="shared" si="26"/>
        <v>Bob Anderson</v>
      </c>
      <c r="F546" t="s">
        <v>124</v>
      </c>
      <c r="G546" t="s">
        <v>119</v>
      </c>
      <c r="H546">
        <v>56</v>
      </c>
      <c r="I546">
        <v>64</v>
      </c>
      <c r="J546">
        <v>0</v>
      </c>
      <c r="K546" t="s">
        <v>120</v>
      </c>
      <c r="L546" t="s">
        <v>120</v>
      </c>
      <c r="M546" s="42">
        <v>43575</v>
      </c>
    </row>
    <row r="547" spans="1:13" ht="12.75">
      <c r="A547" t="s">
        <v>2674</v>
      </c>
      <c r="B547" t="s">
        <v>2634</v>
      </c>
      <c r="C547" t="str">
        <f t="shared" si="26"/>
        <v>Linda Anderson</v>
      </c>
      <c r="F547" t="s">
        <v>124</v>
      </c>
      <c r="G547" t="s">
        <v>122</v>
      </c>
      <c r="H547">
        <v>56</v>
      </c>
      <c r="I547">
        <v>68</v>
      </c>
      <c r="J547">
        <v>0</v>
      </c>
      <c r="K547" t="s">
        <v>120</v>
      </c>
      <c r="L547" t="s">
        <v>120</v>
      </c>
      <c r="M547" s="42">
        <v>43575</v>
      </c>
    </row>
    <row r="548" spans="1:13" ht="12.75">
      <c r="A548" t="s">
        <v>3352</v>
      </c>
      <c r="B548" t="s">
        <v>3353</v>
      </c>
      <c r="C548" t="str">
        <f t="shared" si="26"/>
        <v>Ethel Avery</v>
      </c>
      <c r="F548" t="s">
        <v>124</v>
      </c>
      <c r="G548" t="s">
        <v>122</v>
      </c>
      <c r="H548">
        <v>46</v>
      </c>
      <c r="I548">
        <v>69</v>
      </c>
      <c r="J548">
        <v>0</v>
      </c>
      <c r="K548" t="s">
        <v>120</v>
      </c>
      <c r="L548" t="s">
        <v>120</v>
      </c>
      <c r="M548" s="42">
        <v>43575</v>
      </c>
    </row>
    <row r="549" spans="1:13" ht="12.75">
      <c r="A549" t="s">
        <v>3354</v>
      </c>
      <c r="B549" t="s">
        <v>3355</v>
      </c>
      <c r="C549" t="str">
        <f t="shared" si="26"/>
        <v>Wolfgang Berger</v>
      </c>
      <c r="F549" t="s">
        <v>124</v>
      </c>
      <c r="G549" t="s">
        <v>119</v>
      </c>
      <c r="H549">
        <v>53</v>
      </c>
      <c r="I549">
        <v>67</v>
      </c>
      <c r="J549">
        <v>0</v>
      </c>
      <c r="K549" t="s">
        <v>120</v>
      </c>
      <c r="L549" t="s">
        <v>120</v>
      </c>
      <c r="M549" s="42">
        <v>43575</v>
      </c>
    </row>
    <row r="550" spans="1:13" ht="12.75">
      <c r="A550" t="s">
        <v>2751</v>
      </c>
      <c r="B550" t="s">
        <v>3356</v>
      </c>
      <c r="C550" t="str">
        <f t="shared" si="26"/>
        <v>Harry Burris</v>
      </c>
      <c r="F550" t="s">
        <v>124</v>
      </c>
      <c r="G550" t="s">
        <v>119</v>
      </c>
      <c r="H550">
        <v>71</v>
      </c>
      <c r="I550">
        <v>66</v>
      </c>
      <c r="J550">
        <v>0</v>
      </c>
      <c r="K550" t="s">
        <v>120</v>
      </c>
      <c r="L550" t="s">
        <v>120</v>
      </c>
      <c r="M550" s="42">
        <v>43575</v>
      </c>
    </row>
    <row r="551" spans="1:13" ht="12.75">
      <c r="A551" t="s">
        <v>2793</v>
      </c>
      <c r="B551" t="s">
        <v>3357</v>
      </c>
      <c r="C551" t="str">
        <f t="shared" si="26"/>
        <v>Don Harrington</v>
      </c>
      <c r="F551" t="s">
        <v>124</v>
      </c>
      <c r="G551" t="s">
        <v>119</v>
      </c>
      <c r="H551">
        <v>65</v>
      </c>
      <c r="I551">
        <v>63</v>
      </c>
      <c r="J551">
        <v>0</v>
      </c>
      <c r="K551" t="s">
        <v>120</v>
      </c>
      <c r="L551" t="s">
        <v>120</v>
      </c>
      <c r="M551" s="42">
        <v>43575</v>
      </c>
    </row>
    <row r="552" spans="1:13" ht="12.75">
      <c r="A552" t="s">
        <v>3358</v>
      </c>
      <c r="B552" t="s">
        <v>3126</v>
      </c>
      <c r="C552" t="str">
        <f t="shared" si="26"/>
        <v>Lionel Martin</v>
      </c>
      <c r="F552" t="s">
        <v>124</v>
      </c>
      <c r="G552" t="s">
        <v>119</v>
      </c>
      <c r="H552">
        <v>74</v>
      </c>
      <c r="I552">
        <v>67</v>
      </c>
      <c r="J552">
        <v>0</v>
      </c>
      <c r="K552" t="s">
        <v>120</v>
      </c>
      <c r="L552" t="s">
        <v>120</v>
      </c>
      <c r="M552" s="42">
        <v>43575</v>
      </c>
    </row>
    <row r="553" spans="1:13" ht="12.75">
      <c r="A553" t="s">
        <v>3219</v>
      </c>
      <c r="B553" t="s">
        <v>3359</v>
      </c>
      <c r="C553" t="str">
        <f t="shared" si="26"/>
        <v>Robert Pyles</v>
      </c>
      <c r="F553" t="s">
        <v>124</v>
      </c>
      <c r="G553" t="s">
        <v>119</v>
      </c>
      <c r="H553">
        <v>68</v>
      </c>
      <c r="I553">
        <v>69</v>
      </c>
      <c r="J553">
        <v>0</v>
      </c>
      <c r="K553" t="s">
        <v>120</v>
      </c>
      <c r="L553" t="s">
        <v>120</v>
      </c>
      <c r="M553" s="42">
        <v>43575</v>
      </c>
    </row>
    <row r="554" spans="1:13" ht="12.75">
      <c r="A554" t="s">
        <v>2866</v>
      </c>
      <c r="B554" t="s">
        <v>3360</v>
      </c>
      <c r="C554" t="str">
        <f t="shared" si="26"/>
        <v>Denise Pyne</v>
      </c>
      <c r="F554" t="s">
        <v>124</v>
      </c>
      <c r="G554" t="s">
        <v>122</v>
      </c>
      <c r="H554">
        <v>68</v>
      </c>
      <c r="I554">
        <v>70</v>
      </c>
      <c r="J554">
        <v>0</v>
      </c>
      <c r="K554" t="s">
        <v>120</v>
      </c>
      <c r="L554" t="s">
        <v>120</v>
      </c>
      <c r="M554" s="42">
        <v>43575</v>
      </c>
    </row>
    <row r="555" spans="1:13" ht="12.75">
      <c r="A555" t="s">
        <v>2651</v>
      </c>
      <c r="B555" t="s">
        <v>3360</v>
      </c>
      <c r="C555" t="str">
        <f t="shared" si="26"/>
        <v>Terry Pyne</v>
      </c>
      <c r="F555" t="s">
        <v>124</v>
      </c>
      <c r="G555" t="s">
        <v>119</v>
      </c>
      <c r="H555">
        <v>68</v>
      </c>
      <c r="I555">
        <v>70</v>
      </c>
      <c r="J555">
        <v>0</v>
      </c>
      <c r="K555" t="s">
        <v>120</v>
      </c>
      <c r="L555" t="s">
        <v>120</v>
      </c>
      <c r="M555" s="42">
        <v>43575</v>
      </c>
    </row>
    <row r="556" spans="1:13" ht="12.75">
      <c r="A556" t="s">
        <v>2873</v>
      </c>
      <c r="B556" t="s">
        <v>3361</v>
      </c>
      <c r="C556" t="str">
        <f t="shared" si="26"/>
        <v>Steve Reuter</v>
      </c>
      <c r="F556" t="s">
        <v>124</v>
      </c>
      <c r="G556" t="s">
        <v>119</v>
      </c>
      <c r="H556">
        <v>69</v>
      </c>
      <c r="I556">
        <v>69</v>
      </c>
      <c r="J556">
        <v>0</v>
      </c>
      <c r="K556" t="s">
        <v>120</v>
      </c>
      <c r="L556" t="s">
        <v>120</v>
      </c>
      <c r="M556" s="42">
        <v>43575</v>
      </c>
    </row>
    <row r="557" spans="1:13" ht="12.75">
      <c r="A557" t="s">
        <v>3362</v>
      </c>
      <c r="B557" t="s">
        <v>2630</v>
      </c>
      <c r="C557" t="str">
        <f t="shared" si="26"/>
        <v>Leo Samuelson</v>
      </c>
      <c r="F557" t="s">
        <v>124</v>
      </c>
      <c r="G557" t="s">
        <v>119</v>
      </c>
      <c r="H557">
        <v>51</v>
      </c>
      <c r="I557">
        <v>71</v>
      </c>
      <c r="J557">
        <v>0</v>
      </c>
      <c r="K557" t="s">
        <v>120</v>
      </c>
      <c r="L557" t="s">
        <v>120</v>
      </c>
      <c r="M557" s="42">
        <v>43575</v>
      </c>
    </row>
    <row r="558" spans="1:13" ht="12.75">
      <c r="A558" t="s">
        <v>3363</v>
      </c>
      <c r="B558" t="s">
        <v>3364</v>
      </c>
      <c r="C558" t="str">
        <f t="shared" si="26"/>
        <v>Maria Shanahan</v>
      </c>
      <c r="F558" t="s">
        <v>124</v>
      </c>
      <c r="G558" t="s">
        <v>122</v>
      </c>
      <c r="H558">
        <v>60</v>
      </c>
      <c r="I558">
        <v>71</v>
      </c>
      <c r="J558">
        <v>0</v>
      </c>
      <c r="K558" t="s">
        <v>120</v>
      </c>
      <c r="L558" t="s">
        <v>120</v>
      </c>
      <c r="M558" s="42">
        <v>43575</v>
      </c>
    </row>
    <row r="559" spans="1:13" ht="12.75">
      <c r="A559" t="s">
        <v>3365</v>
      </c>
      <c r="B559" t="s">
        <v>3366</v>
      </c>
      <c r="C559" t="str">
        <f t="shared" si="26"/>
        <v>Phyllis Statzer</v>
      </c>
      <c r="F559" t="s">
        <v>124</v>
      </c>
      <c r="G559" t="s">
        <v>122</v>
      </c>
      <c r="H559">
        <v>65</v>
      </c>
      <c r="I559">
        <v>63</v>
      </c>
      <c r="J559">
        <v>0</v>
      </c>
      <c r="K559" t="s">
        <v>120</v>
      </c>
      <c r="L559" t="s">
        <v>120</v>
      </c>
      <c r="M559" s="42">
        <v>43575</v>
      </c>
    </row>
    <row r="560" spans="1:13" ht="12.75">
      <c r="A560" t="s">
        <v>2740</v>
      </c>
      <c r="B560" t="s">
        <v>3332</v>
      </c>
      <c r="C560" t="str">
        <f t="shared" si="26"/>
        <v>Paul Swanson</v>
      </c>
      <c r="F560" t="s">
        <v>124</v>
      </c>
      <c r="G560" t="s">
        <v>119</v>
      </c>
      <c r="H560">
        <v>71</v>
      </c>
      <c r="I560">
        <v>67</v>
      </c>
      <c r="J560">
        <v>0</v>
      </c>
      <c r="K560" t="s">
        <v>120</v>
      </c>
      <c r="L560" t="s">
        <v>120</v>
      </c>
      <c r="M560" s="42">
        <v>43575</v>
      </c>
    </row>
    <row r="561" spans="1:13" ht="12.75">
      <c r="A561" t="s">
        <v>3367</v>
      </c>
      <c r="B561" t="s">
        <v>3368</v>
      </c>
      <c r="C561" t="str">
        <f t="shared" si="26"/>
        <v>Kimberly Verbanatz</v>
      </c>
      <c r="F561" t="s">
        <v>124</v>
      </c>
      <c r="G561" t="s">
        <v>122</v>
      </c>
      <c r="H561">
        <v>67</v>
      </c>
      <c r="I561">
        <v>71</v>
      </c>
      <c r="J561">
        <v>0</v>
      </c>
      <c r="K561" t="s">
        <v>120</v>
      </c>
      <c r="L561" t="s">
        <v>120</v>
      </c>
      <c r="M561" s="42">
        <v>43575</v>
      </c>
    </row>
    <row r="562" spans="1:12" ht="12.75">
      <c r="A562" t="s">
        <v>741</v>
      </c>
      <c r="B562">
        <v>2</v>
      </c>
      <c r="I562">
        <v>20</v>
      </c>
      <c r="J562">
        <v>66</v>
      </c>
      <c r="K562">
        <v>67</v>
      </c>
      <c r="L562" t="s">
        <v>509</v>
      </c>
    </row>
    <row r="563" spans="1:13" ht="12.75">
      <c r="A563" t="s">
        <v>109</v>
      </c>
      <c r="F563" t="s">
        <v>110</v>
      </c>
      <c r="G563" t="s">
        <v>106</v>
      </c>
      <c r="H563" t="s">
        <v>111</v>
      </c>
      <c r="I563" t="s">
        <v>112</v>
      </c>
      <c r="J563" t="s">
        <v>113</v>
      </c>
      <c r="K563" t="s">
        <v>114</v>
      </c>
      <c r="L563" t="s">
        <v>115</v>
      </c>
      <c r="M563" t="s">
        <v>116</v>
      </c>
    </row>
    <row r="564" spans="1:13" ht="12.75">
      <c r="A564" t="s">
        <v>3324</v>
      </c>
      <c r="B564" t="s">
        <v>3371</v>
      </c>
      <c r="C564" t="str">
        <f aca="true" t="shared" si="27" ref="C564:C583">CONCATENATE(A564," ",B564)</f>
        <v>Darrell Aldinger</v>
      </c>
      <c r="F564" t="s">
        <v>124</v>
      </c>
      <c r="G564" t="s">
        <v>119</v>
      </c>
      <c r="H564">
        <v>74</v>
      </c>
      <c r="I564">
        <v>70</v>
      </c>
      <c r="J564">
        <v>0</v>
      </c>
      <c r="K564" t="s">
        <v>120</v>
      </c>
      <c r="L564" t="s">
        <v>120</v>
      </c>
      <c r="M564" s="42">
        <v>43543</v>
      </c>
    </row>
    <row r="565" spans="1:13" ht="12.75">
      <c r="A565" t="s">
        <v>2759</v>
      </c>
      <c r="B565" t="s">
        <v>3310</v>
      </c>
      <c r="C565" t="str">
        <f t="shared" si="27"/>
        <v>Dick Allen</v>
      </c>
      <c r="F565" t="s">
        <v>124</v>
      </c>
      <c r="G565" t="s">
        <v>119</v>
      </c>
      <c r="H565">
        <v>53</v>
      </c>
      <c r="I565">
        <v>70</v>
      </c>
      <c r="J565">
        <v>0</v>
      </c>
      <c r="K565" t="s">
        <v>120</v>
      </c>
      <c r="L565" t="s">
        <v>120</v>
      </c>
      <c r="M565" s="42">
        <v>43543</v>
      </c>
    </row>
    <row r="566" spans="1:13" ht="12.75">
      <c r="A566" t="s">
        <v>3264</v>
      </c>
      <c r="B566" t="s">
        <v>3372</v>
      </c>
      <c r="C566" t="str">
        <f t="shared" si="27"/>
        <v>Ross Blaker</v>
      </c>
      <c r="F566" t="s">
        <v>124</v>
      </c>
      <c r="G566" t="s">
        <v>119</v>
      </c>
      <c r="H566">
        <v>72</v>
      </c>
      <c r="I566">
        <v>71</v>
      </c>
      <c r="J566">
        <v>0</v>
      </c>
      <c r="K566" t="s">
        <v>120</v>
      </c>
      <c r="L566" t="s">
        <v>120</v>
      </c>
      <c r="M566" s="42">
        <v>43543</v>
      </c>
    </row>
    <row r="567" spans="1:13" ht="12.75">
      <c r="A567" t="s">
        <v>3373</v>
      </c>
      <c r="B567" t="s">
        <v>3374</v>
      </c>
      <c r="C567" t="str">
        <f t="shared" si="27"/>
        <v>Agathe Corriveau</v>
      </c>
      <c r="F567" t="s">
        <v>124</v>
      </c>
      <c r="G567" t="s">
        <v>122</v>
      </c>
      <c r="H567">
        <v>69</v>
      </c>
      <c r="I567">
        <v>66</v>
      </c>
      <c r="J567">
        <v>0</v>
      </c>
      <c r="K567" t="s">
        <v>120</v>
      </c>
      <c r="L567" t="s">
        <v>120</v>
      </c>
      <c r="M567" s="42">
        <v>43543</v>
      </c>
    </row>
    <row r="568" spans="1:13" ht="12.75">
      <c r="A568" t="s">
        <v>3375</v>
      </c>
      <c r="B568" t="s">
        <v>3376</v>
      </c>
      <c r="C568" t="str">
        <f t="shared" si="27"/>
        <v>Emerson Davies</v>
      </c>
      <c r="F568" t="s">
        <v>124</v>
      </c>
      <c r="G568" t="s">
        <v>119</v>
      </c>
      <c r="H568">
        <v>65</v>
      </c>
      <c r="I568">
        <v>64</v>
      </c>
      <c r="J568">
        <v>0</v>
      </c>
      <c r="K568" t="s">
        <v>120</v>
      </c>
      <c r="L568" t="s">
        <v>120</v>
      </c>
      <c r="M568" s="42">
        <v>43543</v>
      </c>
    </row>
    <row r="569" spans="1:13" ht="12.75">
      <c r="A569" t="s">
        <v>3377</v>
      </c>
      <c r="B569" t="s">
        <v>3378</v>
      </c>
      <c r="C569" t="str">
        <f t="shared" si="27"/>
        <v>Kim Douglas</v>
      </c>
      <c r="F569" t="s">
        <v>124</v>
      </c>
      <c r="G569" t="s">
        <v>122</v>
      </c>
      <c r="H569">
        <v>65</v>
      </c>
      <c r="I569">
        <v>63</v>
      </c>
      <c r="J569">
        <v>0</v>
      </c>
      <c r="K569" t="s">
        <v>120</v>
      </c>
      <c r="L569" t="s">
        <v>120</v>
      </c>
      <c r="M569" s="42">
        <v>43543</v>
      </c>
    </row>
    <row r="570" spans="1:13" ht="12.75">
      <c r="A570" t="s">
        <v>2873</v>
      </c>
      <c r="B570" t="s">
        <v>3379</v>
      </c>
      <c r="C570" t="str">
        <f t="shared" si="27"/>
        <v>Steve Eannarino</v>
      </c>
      <c r="F570" t="s">
        <v>124</v>
      </c>
      <c r="G570" t="s">
        <v>119</v>
      </c>
      <c r="H570">
        <v>58</v>
      </c>
      <c r="I570">
        <v>69</v>
      </c>
      <c r="J570">
        <v>0</v>
      </c>
      <c r="K570" t="s">
        <v>120</v>
      </c>
      <c r="L570" t="s">
        <v>120</v>
      </c>
      <c r="M570" s="42">
        <v>43543</v>
      </c>
    </row>
    <row r="571" spans="1:13" ht="12.75">
      <c r="A571" t="s">
        <v>2714</v>
      </c>
      <c r="B571" t="s">
        <v>3380</v>
      </c>
      <c r="C571" t="str">
        <f t="shared" si="27"/>
        <v>David Gullick</v>
      </c>
      <c r="F571" t="s">
        <v>124</v>
      </c>
      <c r="G571" t="s">
        <v>119</v>
      </c>
      <c r="H571">
        <v>61</v>
      </c>
      <c r="I571">
        <v>68</v>
      </c>
      <c r="J571">
        <v>0</v>
      </c>
      <c r="K571" t="s">
        <v>120</v>
      </c>
      <c r="L571" t="s">
        <v>120</v>
      </c>
      <c r="M571" s="42">
        <v>43543</v>
      </c>
    </row>
    <row r="572" spans="1:13" ht="12.75">
      <c r="A572" t="s">
        <v>2672</v>
      </c>
      <c r="B572" t="s">
        <v>3381</v>
      </c>
      <c r="C572" t="str">
        <f t="shared" si="27"/>
        <v>Jan Hoople</v>
      </c>
      <c r="F572" t="s">
        <v>124</v>
      </c>
      <c r="G572" t="s">
        <v>122</v>
      </c>
      <c r="H572">
        <v>65</v>
      </c>
      <c r="I572">
        <v>67</v>
      </c>
      <c r="J572">
        <v>0</v>
      </c>
      <c r="K572" t="s">
        <v>120</v>
      </c>
      <c r="L572" t="s">
        <v>120</v>
      </c>
      <c r="M572" s="42">
        <v>43543</v>
      </c>
    </row>
    <row r="573" spans="1:13" ht="12.75">
      <c r="A573" t="s">
        <v>2873</v>
      </c>
      <c r="B573" t="s">
        <v>3382</v>
      </c>
      <c r="C573" t="str">
        <f t="shared" si="27"/>
        <v>Steve LeZalla</v>
      </c>
      <c r="F573" t="s">
        <v>124</v>
      </c>
      <c r="G573" t="s">
        <v>119</v>
      </c>
      <c r="H573">
        <v>74</v>
      </c>
      <c r="I573">
        <v>69</v>
      </c>
      <c r="J573">
        <v>0</v>
      </c>
      <c r="K573" t="s">
        <v>120</v>
      </c>
      <c r="L573" t="s">
        <v>120</v>
      </c>
      <c r="M573" s="42">
        <v>43543</v>
      </c>
    </row>
    <row r="574" spans="1:13" ht="12.75">
      <c r="A574" t="s">
        <v>2777</v>
      </c>
      <c r="B574" t="s">
        <v>3369</v>
      </c>
      <c r="C574" t="str">
        <f t="shared" si="27"/>
        <v>Sharon Minster</v>
      </c>
      <c r="F574" t="s">
        <v>137</v>
      </c>
      <c r="G574" t="s">
        <v>122</v>
      </c>
      <c r="H574">
        <v>72</v>
      </c>
      <c r="I574">
        <v>68</v>
      </c>
      <c r="J574">
        <v>0</v>
      </c>
      <c r="K574" t="s">
        <v>120</v>
      </c>
      <c r="L574" t="s">
        <v>120</v>
      </c>
      <c r="M574" s="42">
        <v>43543</v>
      </c>
    </row>
    <row r="575" spans="1:13" ht="12.75">
      <c r="A575" t="s">
        <v>3383</v>
      </c>
      <c r="B575" t="s">
        <v>3384</v>
      </c>
      <c r="C575" t="str">
        <f t="shared" si="27"/>
        <v>Line Munger</v>
      </c>
      <c r="F575" t="s">
        <v>124</v>
      </c>
      <c r="G575" t="s">
        <v>122</v>
      </c>
      <c r="H575">
        <v>74</v>
      </c>
      <c r="I575">
        <v>69</v>
      </c>
      <c r="J575">
        <v>0</v>
      </c>
      <c r="K575" t="s">
        <v>120</v>
      </c>
      <c r="L575" t="s">
        <v>120</v>
      </c>
      <c r="M575" s="42">
        <v>43543</v>
      </c>
    </row>
    <row r="576" spans="1:13" ht="12.75">
      <c r="A576" t="s">
        <v>2688</v>
      </c>
      <c r="B576" t="s">
        <v>3385</v>
      </c>
      <c r="C576" t="str">
        <f t="shared" si="27"/>
        <v>Jim Park</v>
      </c>
      <c r="F576" t="s">
        <v>124</v>
      </c>
      <c r="G576" t="s">
        <v>119</v>
      </c>
      <c r="H576">
        <v>60</v>
      </c>
      <c r="I576">
        <v>63</v>
      </c>
      <c r="J576">
        <v>0</v>
      </c>
      <c r="K576" t="s">
        <v>120</v>
      </c>
      <c r="L576" t="s">
        <v>120</v>
      </c>
      <c r="M576" s="42">
        <v>43543</v>
      </c>
    </row>
    <row r="577" spans="1:13" ht="12.75">
      <c r="A577" t="s">
        <v>3386</v>
      </c>
      <c r="B577" t="s">
        <v>3307</v>
      </c>
      <c r="C577" t="str">
        <f t="shared" si="27"/>
        <v>Duwane Richardson</v>
      </c>
      <c r="F577" t="s">
        <v>124</v>
      </c>
      <c r="G577" t="s">
        <v>119</v>
      </c>
      <c r="H577">
        <v>65</v>
      </c>
      <c r="I577">
        <v>66</v>
      </c>
      <c r="J577">
        <v>0</v>
      </c>
      <c r="K577" t="s">
        <v>120</v>
      </c>
      <c r="L577" t="s">
        <v>120</v>
      </c>
      <c r="M577" s="42">
        <v>43543</v>
      </c>
    </row>
    <row r="578" spans="1:13" ht="12.75">
      <c r="A578" t="s">
        <v>2810</v>
      </c>
      <c r="B578" t="s">
        <v>3387</v>
      </c>
      <c r="C578" t="str">
        <f t="shared" si="27"/>
        <v>Mary Sick</v>
      </c>
      <c r="F578" t="s">
        <v>124</v>
      </c>
      <c r="G578" t="s">
        <v>122</v>
      </c>
      <c r="H578">
        <v>61</v>
      </c>
      <c r="I578">
        <v>66</v>
      </c>
      <c r="J578">
        <v>0</v>
      </c>
      <c r="K578" t="s">
        <v>120</v>
      </c>
      <c r="L578" t="s">
        <v>120</v>
      </c>
      <c r="M578" s="42">
        <v>43543</v>
      </c>
    </row>
    <row r="579" spans="1:13" ht="12.75">
      <c r="A579" t="s">
        <v>3388</v>
      </c>
      <c r="B579" t="s">
        <v>3389</v>
      </c>
      <c r="C579" t="str">
        <f t="shared" si="27"/>
        <v>Jacques Tardif</v>
      </c>
      <c r="F579" t="s">
        <v>124</v>
      </c>
      <c r="G579" t="s">
        <v>119</v>
      </c>
      <c r="H579">
        <v>58</v>
      </c>
      <c r="I579">
        <v>66</v>
      </c>
      <c r="J579">
        <v>0</v>
      </c>
      <c r="K579" t="s">
        <v>120</v>
      </c>
      <c r="L579" t="s">
        <v>120</v>
      </c>
      <c r="M579" s="42">
        <v>43543</v>
      </c>
    </row>
    <row r="580" spans="1:13" ht="12.75">
      <c r="A580" t="s">
        <v>3370</v>
      </c>
      <c r="B580" t="s">
        <v>3239</v>
      </c>
      <c r="C580" t="str">
        <f t="shared" si="27"/>
        <v>Tina Thomas</v>
      </c>
      <c r="F580" t="s">
        <v>137</v>
      </c>
      <c r="G580" t="s">
        <v>122</v>
      </c>
      <c r="H580">
        <v>68</v>
      </c>
      <c r="I580">
        <v>67</v>
      </c>
      <c r="J580">
        <v>0</v>
      </c>
      <c r="K580" t="s">
        <v>120</v>
      </c>
      <c r="L580" t="s">
        <v>120</v>
      </c>
      <c r="M580" s="42">
        <v>43543</v>
      </c>
    </row>
    <row r="581" spans="1:13" ht="12.75">
      <c r="A581" t="s">
        <v>3390</v>
      </c>
      <c r="B581" t="s">
        <v>2958</v>
      </c>
      <c r="C581" t="str">
        <f t="shared" si="27"/>
        <v>Doris Wallace</v>
      </c>
      <c r="F581" t="s">
        <v>124</v>
      </c>
      <c r="G581" t="s">
        <v>122</v>
      </c>
      <c r="H581">
        <v>63</v>
      </c>
      <c r="I581">
        <v>69</v>
      </c>
      <c r="J581">
        <v>0</v>
      </c>
      <c r="K581" t="s">
        <v>120</v>
      </c>
      <c r="L581" t="s">
        <v>120</v>
      </c>
      <c r="M581" s="42">
        <v>43543</v>
      </c>
    </row>
    <row r="582" spans="1:13" ht="12.75">
      <c r="A582" t="s">
        <v>3161</v>
      </c>
      <c r="B582" t="s">
        <v>3391</v>
      </c>
      <c r="C582" t="str">
        <f t="shared" si="27"/>
        <v>Gene Wesely</v>
      </c>
      <c r="F582" t="s">
        <v>124</v>
      </c>
      <c r="G582" t="s">
        <v>119</v>
      </c>
      <c r="H582">
        <v>60</v>
      </c>
      <c r="I582">
        <v>64</v>
      </c>
      <c r="J582">
        <v>0</v>
      </c>
      <c r="K582" t="s">
        <v>120</v>
      </c>
      <c r="L582" t="s">
        <v>120</v>
      </c>
      <c r="M582" s="42">
        <v>43543</v>
      </c>
    </row>
    <row r="583" spans="1:13" ht="12.75">
      <c r="A583" t="s">
        <v>2755</v>
      </c>
      <c r="B583" t="s">
        <v>3392</v>
      </c>
      <c r="C583" t="str">
        <f t="shared" si="27"/>
        <v>Karen Williamson</v>
      </c>
      <c r="F583" t="s">
        <v>124</v>
      </c>
      <c r="G583" t="s">
        <v>122</v>
      </c>
      <c r="H583">
        <v>74</v>
      </c>
      <c r="I583">
        <v>64</v>
      </c>
      <c r="J583">
        <v>0</v>
      </c>
      <c r="K583" t="s">
        <v>120</v>
      </c>
      <c r="L583" t="s">
        <v>120</v>
      </c>
      <c r="M583" s="42">
        <v>43543</v>
      </c>
    </row>
    <row r="584" spans="1:12" ht="12.75">
      <c r="A584" t="s">
        <v>1498</v>
      </c>
      <c r="B584">
        <v>2</v>
      </c>
      <c r="I584">
        <v>20</v>
      </c>
      <c r="J584">
        <v>67</v>
      </c>
      <c r="K584">
        <v>68</v>
      </c>
      <c r="L584" t="s">
        <v>509</v>
      </c>
    </row>
    <row r="585" spans="1:13" ht="12.75">
      <c r="A585" t="s">
        <v>109</v>
      </c>
      <c r="F585" t="s">
        <v>110</v>
      </c>
      <c r="G585" t="s">
        <v>106</v>
      </c>
      <c r="H585" t="s">
        <v>111</v>
      </c>
      <c r="I585" t="s">
        <v>112</v>
      </c>
      <c r="J585" t="s">
        <v>113</v>
      </c>
      <c r="K585" t="s">
        <v>114</v>
      </c>
      <c r="L585" t="s">
        <v>115</v>
      </c>
      <c r="M585" t="s">
        <v>116</v>
      </c>
    </row>
    <row r="586" spans="1:13" ht="12.75">
      <c r="A586" t="s">
        <v>2692</v>
      </c>
      <c r="B586" t="s">
        <v>2634</v>
      </c>
      <c r="C586" t="str">
        <f aca="true" t="shared" si="28" ref="C586:C605">CONCATENATE(A586," ",B586)</f>
        <v>Bill Anderson</v>
      </c>
      <c r="F586" t="s">
        <v>124</v>
      </c>
      <c r="G586" t="s">
        <v>119</v>
      </c>
      <c r="H586">
        <v>64</v>
      </c>
      <c r="I586">
        <v>67</v>
      </c>
      <c r="J586">
        <v>0</v>
      </c>
      <c r="K586" t="s">
        <v>120</v>
      </c>
      <c r="L586" t="s">
        <v>120</v>
      </c>
      <c r="M586" s="42">
        <v>43558</v>
      </c>
    </row>
    <row r="587" spans="1:13" ht="12.75">
      <c r="A587" t="s">
        <v>2960</v>
      </c>
      <c r="B587" t="s">
        <v>3004</v>
      </c>
      <c r="C587" t="str">
        <f t="shared" si="28"/>
        <v>Pat Brown</v>
      </c>
      <c r="F587" t="s">
        <v>124</v>
      </c>
      <c r="G587" t="s">
        <v>122</v>
      </c>
      <c r="H587">
        <v>65</v>
      </c>
      <c r="I587">
        <v>70</v>
      </c>
      <c r="J587">
        <v>0</v>
      </c>
      <c r="K587" t="s">
        <v>120</v>
      </c>
      <c r="L587" t="s">
        <v>120</v>
      </c>
      <c r="M587" s="42">
        <v>43558</v>
      </c>
    </row>
    <row r="588" spans="1:13" ht="12.75">
      <c r="A588" t="s">
        <v>2678</v>
      </c>
      <c r="B588" t="s">
        <v>3395</v>
      </c>
      <c r="C588" t="str">
        <f t="shared" si="28"/>
        <v>Dave Cathro</v>
      </c>
      <c r="F588" t="s">
        <v>124</v>
      </c>
      <c r="G588" t="s">
        <v>119</v>
      </c>
      <c r="H588">
        <v>53</v>
      </c>
      <c r="I588">
        <v>67</v>
      </c>
      <c r="J588">
        <v>0</v>
      </c>
      <c r="K588" t="s">
        <v>120</v>
      </c>
      <c r="L588" t="s">
        <v>120</v>
      </c>
      <c r="M588" s="42">
        <v>43558</v>
      </c>
    </row>
    <row r="589" spans="1:13" ht="12.75">
      <c r="A589" t="s">
        <v>2689</v>
      </c>
      <c r="B589" t="s">
        <v>3396</v>
      </c>
      <c r="C589" t="str">
        <f t="shared" si="28"/>
        <v>Lois Coutts</v>
      </c>
      <c r="F589" t="s">
        <v>124</v>
      </c>
      <c r="G589" t="s">
        <v>122</v>
      </c>
      <c r="H589">
        <v>65</v>
      </c>
      <c r="I589">
        <v>70</v>
      </c>
      <c r="J589">
        <v>0</v>
      </c>
      <c r="K589" t="s">
        <v>120</v>
      </c>
      <c r="L589" t="s">
        <v>120</v>
      </c>
      <c r="M589" s="42">
        <v>43558</v>
      </c>
    </row>
    <row r="590" spans="1:13" ht="12.75">
      <c r="A590" t="s">
        <v>3397</v>
      </c>
      <c r="B590" t="s">
        <v>2969</v>
      </c>
      <c r="C590" t="str">
        <f t="shared" si="28"/>
        <v>Ev Crane</v>
      </c>
      <c r="F590" t="s">
        <v>124</v>
      </c>
      <c r="G590" t="s">
        <v>122</v>
      </c>
      <c r="H590">
        <v>63</v>
      </c>
      <c r="I590">
        <v>68</v>
      </c>
      <c r="J590">
        <v>0</v>
      </c>
      <c r="K590" t="s">
        <v>120</v>
      </c>
      <c r="L590" t="s">
        <v>120</v>
      </c>
      <c r="M590" s="42">
        <v>43558</v>
      </c>
    </row>
    <row r="591" spans="1:13" ht="12.75">
      <c r="A591" t="s">
        <v>2966</v>
      </c>
      <c r="B591" t="s">
        <v>2962</v>
      </c>
      <c r="C591" t="str">
        <f t="shared" si="28"/>
        <v>Sandra Durrell</v>
      </c>
      <c r="F591" t="s">
        <v>124</v>
      </c>
      <c r="G591" t="s">
        <v>122</v>
      </c>
      <c r="H591">
        <v>74</v>
      </c>
      <c r="I591">
        <v>67</v>
      </c>
      <c r="J591">
        <v>0</v>
      </c>
      <c r="K591" t="s">
        <v>120</v>
      </c>
      <c r="L591" t="s">
        <v>120</v>
      </c>
      <c r="M591" s="42">
        <v>43558</v>
      </c>
    </row>
    <row r="592" spans="1:13" ht="12.75">
      <c r="A592" t="s">
        <v>3398</v>
      </c>
      <c r="B592" t="s">
        <v>3399</v>
      </c>
      <c r="C592" t="str">
        <f t="shared" si="28"/>
        <v>Blake Friesen</v>
      </c>
      <c r="F592" t="s">
        <v>124</v>
      </c>
      <c r="G592" t="s">
        <v>119</v>
      </c>
      <c r="H592">
        <v>77</v>
      </c>
      <c r="I592">
        <v>70</v>
      </c>
      <c r="J592">
        <v>0</v>
      </c>
      <c r="K592" t="s">
        <v>120</v>
      </c>
      <c r="L592" t="s">
        <v>120</v>
      </c>
      <c r="M592" s="42">
        <v>43558</v>
      </c>
    </row>
    <row r="593" spans="1:13" ht="12.75">
      <c r="A593" t="s">
        <v>3013</v>
      </c>
      <c r="B593" t="s">
        <v>3400</v>
      </c>
      <c r="C593" t="str">
        <f t="shared" si="28"/>
        <v>Carolyn Gilmore</v>
      </c>
      <c r="F593" t="s">
        <v>124</v>
      </c>
      <c r="G593" t="s">
        <v>122</v>
      </c>
      <c r="H593">
        <v>58</v>
      </c>
      <c r="I593">
        <v>66</v>
      </c>
      <c r="J593">
        <v>0</v>
      </c>
      <c r="K593" t="s">
        <v>120</v>
      </c>
      <c r="L593" t="s">
        <v>120</v>
      </c>
      <c r="M593" s="42">
        <v>43558</v>
      </c>
    </row>
    <row r="594" spans="1:13" ht="12.75">
      <c r="A594" t="s">
        <v>2854</v>
      </c>
      <c r="B594" t="s">
        <v>3401</v>
      </c>
      <c r="C594" t="str">
        <f t="shared" si="28"/>
        <v>Glen Johnshoy</v>
      </c>
      <c r="F594" t="s">
        <v>124</v>
      </c>
      <c r="G594" t="s">
        <v>119</v>
      </c>
      <c r="H594">
        <v>68</v>
      </c>
      <c r="I594">
        <v>64</v>
      </c>
      <c r="J594">
        <v>0</v>
      </c>
      <c r="K594" t="s">
        <v>120</v>
      </c>
      <c r="L594" t="s">
        <v>120</v>
      </c>
      <c r="M594" s="42">
        <v>43558</v>
      </c>
    </row>
    <row r="595" spans="1:13" ht="12.75">
      <c r="A595" t="s">
        <v>3362</v>
      </c>
      <c r="B595" t="s">
        <v>2980</v>
      </c>
      <c r="C595" t="str">
        <f t="shared" si="28"/>
        <v>Leo Jurica</v>
      </c>
      <c r="F595" t="s">
        <v>124</v>
      </c>
      <c r="G595" t="s">
        <v>119</v>
      </c>
      <c r="H595">
        <v>68</v>
      </c>
      <c r="I595">
        <v>70</v>
      </c>
      <c r="J595">
        <v>0</v>
      </c>
      <c r="K595" t="s">
        <v>120</v>
      </c>
      <c r="L595" t="s">
        <v>120</v>
      </c>
      <c r="M595" s="42">
        <v>43558</v>
      </c>
    </row>
    <row r="596" spans="1:13" ht="12.75">
      <c r="A596" t="s">
        <v>2844</v>
      </c>
      <c r="B596" t="s">
        <v>3402</v>
      </c>
      <c r="C596" t="str">
        <f t="shared" si="28"/>
        <v>Greg Kemist</v>
      </c>
      <c r="F596" t="s">
        <v>124</v>
      </c>
      <c r="G596" t="s">
        <v>119</v>
      </c>
      <c r="H596">
        <v>75</v>
      </c>
      <c r="I596">
        <v>69</v>
      </c>
      <c r="J596">
        <v>0</v>
      </c>
      <c r="K596" t="s">
        <v>120</v>
      </c>
      <c r="L596" t="s">
        <v>120</v>
      </c>
      <c r="M596" s="42">
        <v>43558</v>
      </c>
    </row>
    <row r="597" spans="1:13" ht="12.75">
      <c r="A597" t="s">
        <v>2799</v>
      </c>
      <c r="B597" t="s">
        <v>3403</v>
      </c>
      <c r="C597" t="str">
        <f t="shared" si="28"/>
        <v>Mike Manzardo</v>
      </c>
      <c r="F597" t="s">
        <v>124</v>
      </c>
      <c r="G597" t="s">
        <v>119</v>
      </c>
      <c r="H597">
        <v>60</v>
      </c>
      <c r="I597">
        <v>71</v>
      </c>
      <c r="J597">
        <v>0</v>
      </c>
      <c r="K597" t="s">
        <v>120</v>
      </c>
      <c r="L597" t="s">
        <v>120</v>
      </c>
      <c r="M597" s="42">
        <v>43558</v>
      </c>
    </row>
    <row r="598" spans="1:13" ht="12.75">
      <c r="A598" t="s">
        <v>3018</v>
      </c>
      <c r="B598" t="s">
        <v>2984</v>
      </c>
      <c r="C598" t="str">
        <f t="shared" si="28"/>
        <v>Diana McCallum</v>
      </c>
      <c r="F598" t="s">
        <v>124</v>
      </c>
      <c r="G598" t="s">
        <v>122</v>
      </c>
      <c r="H598">
        <v>65</v>
      </c>
      <c r="I598">
        <v>68</v>
      </c>
      <c r="J598">
        <v>0</v>
      </c>
      <c r="K598" t="s">
        <v>120</v>
      </c>
      <c r="L598" t="s">
        <v>120</v>
      </c>
      <c r="M598" s="42">
        <v>43558</v>
      </c>
    </row>
    <row r="599" spans="1:13" ht="12.75">
      <c r="A599" t="s">
        <v>3393</v>
      </c>
      <c r="B599" t="s">
        <v>3394</v>
      </c>
      <c r="C599" t="str">
        <f t="shared" si="28"/>
        <v>Georgina Mohr</v>
      </c>
      <c r="F599" t="s">
        <v>137</v>
      </c>
      <c r="G599" t="s">
        <v>122</v>
      </c>
      <c r="H599">
        <v>65</v>
      </c>
      <c r="I599">
        <v>71</v>
      </c>
      <c r="J599">
        <v>0</v>
      </c>
      <c r="K599" t="s">
        <v>120</v>
      </c>
      <c r="L599" t="s">
        <v>120</v>
      </c>
      <c r="M599" s="42">
        <v>43558</v>
      </c>
    </row>
    <row r="600" spans="1:13" ht="12.75">
      <c r="A600" t="s">
        <v>3404</v>
      </c>
      <c r="B600" t="s">
        <v>3405</v>
      </c>
      <c r="C600" t="str">
        <f t="shared" si="28"/>
        <v>Valerie Paetz</v>
      </c>
      <c r="F600" t="s">
        <v>124</v>
      </c>
      <c r="G600" t="s">
        <v>122</v>
      </c>
      <c r="H600">
        <v>68</v>
      </c>
      <c r="I600">
        <v>67</v>
      </c>
      <c r="J600">
        <v>0</v>
      </c>
      <c r="K600" t="s">
        <v>120</v>
      </c>
      <c r="L600" t="s">
        <v>120</v>
      </c>
      <c r="M600" s="42">
        <v>43558</v>
      </c>
    </row>
    <row r="601" spans="1:13" ht="12.75">
      <c r="A601" t="s">
        <v>2775</v>
      </c>
      <c r="B601" t="s">
        <v>3406</v>
      </c>
      <c r="C601" t="str">
        <f t="shared" si="28"/>
        <v>Frank Rust</v>
      </c>
      <c r="F601" t="s">
        <v>124</v>
      </c>
      <c r="G601" t="s">
        <v>119</v>
      </c>
      <c r="H601">
        <v>72</v>
      </c>
      <c r="I601">
        <v>70</v>
      </c>
      <c r="J601">
        <v>0</v>
      </c>
      <c r="K601" t="s">
        <v>120</v>
      </c>
      <c r="L601" t="s">
        <v>120</v>
      </c>
      <c r="M601" s="42">
        <v>43558</v>
      </c>
    </row>
    <row r="602" spans="1:13" ht="12.75">
      <c r="A602" t="s">
        <v>2726</v>
      </c>
      <c r="B602" t="s">
        <v>3407</v>
      </c>
      <c r="C602" t="str">
        <f t="shared" si="28"/>
        <v>Greta Stelmack</v>
      </c>
      <c r="F602" t="s">
        <v>124</v>
      </c>
      <c r="G602" t="s">
        <v>122</v>
      </c>
      <c r="H602">
        <v>74</v>
      </c>
      <c r="I602">
        <v>69</v>
      </c>
      <c r="J602">
        <v>0</v>
      </c>
      <c r="K602" t="s">
        <v>120</v>
      </c>
      <c r="L602" t="s">
        <v>120</v>
      </c>
      <c r="M602" s="42">
        <v>43558</v>
      </c>
    </row>
    <row r="603" spans="1:13" ht="12.75">
      <c r="A603" t="s">
        <v>2871</v>
      </c>
      <c r="B603" t="s">
        <v>3407</v>
      </c>
      <c r="C603" t="str">
        <f t="shared" si="28"/>
        <v>Lloyd Stelmack</v>
      </c>
      <c r="F603" t="s">
        <v>124</v>
      </c>
      <c r="G603" t="s">
        <v>119</v>
      </c>
      <c r="H603">
        <v>68</v>
      </c>
      <c r="I603">
        <v>69</v>
      </c>
      <c r="J603">
        <v>0</v>
      </c>
      <c r="K603" t="s">
        <v>120</v>
      </c>
      <c r="L603" t="s">
        <v>120</v>
      </c>
      <c r="M603" s="42">
        <v>43558</v>
      </c>
    </row>
    <row r="604" spans="1:13" ht="12.75">
      <c r="A604" t="s">
        <v>2767</v>
      </c>
      <c r="B604" t="s">
        <v>3408</v>
      </c>
      <c r="C604" t="str">
        <f t="shared" si="28"/>
        <v>Jane Webb</v>
      </c>
      <c r="F604" t="s">
        <v>124</v>
      </c>
      <c r="G604" t="s">
        <v>122</v>
      </c>
      <c r="H604">
        <v>65</v>
      </c>
      <c r="I604">
        <v>69</v>
      </c>
      <c r="J604">
        <v>0</v>
      </c>
      <c r="K604" t="s">
        <v>120</v>
      </c>
      <c r="L604" t="s">
        <v>120</v>
      </c>
      <c r="M604" s="42">
        <v>43558</v>
      </c>
    </row>
    <row r="605" spans="1:13" ht="12.75">
      <c r="A605" t="s">
        <v>2765</v>
      </c>
      <c r="B605" t="s">
        <v>3409</v>
      </c>
      <c r="C605" t="str">
        <f t="shared" si="28"/>
        <v>Ken Wright</v>
      </c>
      <c r="F605" t="s">
        <v>124</v>
      </c>
      <c r="G605" t="s">
        <v>119</v>
      </c>
      <c r="H605">
        <v>68</v>
      </c>
      <c r="I605">
        <v>62</v>
      </c>
      <c r="J605">
        <v>0</v>
      </c>
      <c r="K605" t="s">
        <v>120</v>
      </c>
      <c r="L605" t="s">
        <v>120</v>
      </c>
      <c r="M605" s="42">
        <v>43558</v>
      </c>
    </row>
    <row r="606" spans="1:12" ht="12.75">
      <c r="A606" t="s">
        <v>786</v>
      </c>
      <c r="B606">
        <v>2</v>
      </c>
      <c r="I606">
        <v>19</v>
      </c>
      <c r="J606">
        <v>72</v>
      </c>
      <c r="K606">
        <v>67</v>
      </c>
      <c r="L606" t="s">
        <v>509</v>
      </c>
    </row>
    <row r="607" spans="1:13" ht="12.75">
      <c r="A607" t="s">
        <v>109</v>
      </c>
      <c r="F607" t="s">
        <v>110</v>
      </c>
      <c r="G607" t="s">
        <v>106</v>
      </c>
      <c r="H607" t="s">
        <v>111</v>
      </c>
      <c r="I607" t="s">
        <v>112</v>
      </c>
      <c r="J607" t="s">
        <v>113</v>
      </c>
      <c r="K607" t="s">
        <v>114</v>
      </c>
      <c r="L607" t="s">
        <v>115</v>
      </c>
      <c r="M607" t="s">
        <v>116</v>
      </c>
    </row>
    <row r="608" spans="1:13" ht="12.75">
      <c r="A608" t="s">
        <v>3452</v>
      </c>
      <c r="B608" t="s">
        <v>3453</v>
      </c>
      <c r="C608" t="str">
        <f aca="true" t="shared" si="29" ref="C608:C632">CONCATENATE(A608," ",B608)</f>
        <v>Louise Boulanger</v>
      </c>
      <c r="F608" t="s">
        <v>124</v>
      </c>
      <c r="G608" t="s">
        <v>122</v>
      </c>
      <c r="H608">
        <v>59</v>
      </c>
      <c r="I608">
        <v>67</v>
      </c>
      <c r="J608">
        <v>0</v>
      </c>
      <c r="K608" t="s">
        <v>120</v>
      </c>
      <c r="L608" t="s">
        <v>120</v>
      </c>
      <c r="M608" s="42">
        <v>43662</v>
      </c>
    </row>
    <row r="609" spans="1:13" ht="12.75">
      <c r="A609" t="s">
        <v>2651</v>
      </c>
      <c r="B609" t="s">
        <v>3004</v>
      </c>
      <c r="C609" t="str">
        <f t="shared" si="29"/>
        <v>Terry Brown</v>
      </c>
      <c r="F609" t="s">
        <v>124</v>
      </c>
      <c r="G609" t="s">
        <v>119</v>
      </c>
      <c r="H609">
        <v>68</v>
      </c>
      <c r="I609">
        <v>66</v>
      </c>
      <c r="J609">
        <v>0</v>
      </c>
      <c r="K609" t="s">
        <v>120</v>
      </c>
      <c r="L609" t="s">
        <v>120</v>
      </c>
      <c r="M609" s="42">
        <v>43543</v>
      </c>
    </row>
    <row r="610" spans="1:13" ht="12.75">
      <c r="A610" t="s">
        <v>2684</v>
      </c>
      <c r="B610" t="s">
        <v>3411</v>
      </c>
      <c r="C610" t="str">
        <f t="shared" si="29"/>
        <v>Ron Carlson</v>
      </c>
      <c r="F610" t="s">
        <v>124</v>
      </c>
      <c r="G610" t="s">
        <v>119</v>
      </c>
      <c r="H610">
        <v>77</v>
      </c>
      <c r="I610">
        <v>65</v>
      </c>
      <c r="J610">
        <v>0</v>
      </c>
      <c r="K610" t="s">
        <v>120</v>
      </c>
      <c r="L610" t="s">
        <v>120</v>
      </c>
      <c r="M610" s="42">
        <v>43543</v>
      </c>
    </row>
    <row r="611" spans="1:13" ht="12.75">
      <c r="A611" t="s">
        <v>2682</v>
      </c>
      <c r="B611" t="s">
        <v>3412</v>
      </c>
      <c r="C611" t="str">
        <f t="shared" si="29"/>
        <v>Bob Chanasyk</v>
      </c>
      <c r="F611" t="s">
        <v>124</v>
      </c>
      <c r="G611" t="s">
        <v>119</v>
      </c>
      <c r="H611">
        <v>76</v>
      </c>
      <c r="I611">
        <v>67</v>
      </c>
      <c r="J611">
        <v>0</v>
      </c>
      <c r="K611" t="s">
        <v>120</v>
      </c>
      <c r="L611" t="s">
        <v>120</v>
      </c>
      <c r="M611" s="42">
        <v>43543</v>
      </c>
    </row>
    <row r="612" spans="1:13" ht="12.75">
      <c r="A612" t="s">
        <v>3377</v>
      </c>
      <c r="B612" t="s">
        <v>3454</v>
      </c>
      <c r="C612" t="str">
        <f t="shared" si="29"/>
        <v>Kim Checkley</v>
      </c>
      <c r="F612" t="s">
        <v>124</v>
      </c>
      <c r="G612" t="s">
        <v>122</v>
      </c>
      <c r="H612">
        <v>73</v>
      </c>
      <c r="I612">
        <v>67</v>
      </c>
      <c r="J612">
        <v>0</v>
      </c>
      <c r="K612" t="s">
        <v>120</v>
      </c>
      <c r="L612" t="s">
        <v>120</v>
      </c>
      <c r="M612" s="42">
        <v>43543</v>
      </c>
    </row>
    <row r="613" spans="1:13" ht="12.75">
      <c r="A613" t="s">
        <v>3413</v>
      </c>
      <c r="B613" t="s">
        <v>3012</v>
      </c>
      <c r="C613" t="str">
        <f t="shared" si="29"/>
        <v>Colin Dales</v>
      </c>
      <c r="F613" t="s">
        <v>124</v>
      </c>
      <c r="G613" t="s">
        <v>119</v>
      </c>
      <c r="H613">
        <v>74</v>
      </c>
      <c r="I613">
        <v>67</v>
      </c>
      <c r="J613">
        <v>0</v>
      </c>
      <c r="K613" t="s">
        <v>120</v>
      </c>
      <c r="L613" t="s">
        <v>120</v>
      </c>
      <c r="M613" s="42">
        <v>43543</v>
      </c>
    </row>
    <row r="614" spans="1:13" ht="12.75">
      <c r="A614" t="s">
        <v>3414</v>
      </c>
      <c r="B614" t="s">
        <v>3415</v>
      </c>
      <c r="C614" t="str">
        <f t="shared" si="29"/>
        <v>Colette DeBeurs</v>
      </c>
      <c r="F614" t="s">
        <v>124</v>
      </c>
      <c r="G614" t="s">
        <v>122</v>
      </c>
      <c r="H614">
        <v>74</v>
      </c>
      <c r="I614">
        <v>70</v>
      </c>
      <c r="J614">
        <v>0</v>
      </c>
      <c r="K614" t="s">
        <v>120</v>
      </c>
      <c r="L614" t="s">
        <v>120</v>
      </c>
      <c r="M614" s="42">
        <v>43543</v>
      </c>
    </row>
    <row r="615" spans="1:13" ht="12.75">
      <c r="A615" t="s">
        <v>3455</v>
      </c>
      <c r="B615" t="s">
        <v>3456</v>
      </c>
      <c r="C615" t="str">
        <f t="shared" si="29"/>
        <v>Corky Dolphin</v>
      </c>
      <c r="F615" t="s">
        <v>124</v>
      </c>
      <c r="G615" t="s">
        <v>119</v>
      </c>
      <c r="H615">
        <v>68</v>
      </c>
      <c r="I615">
        <v>66</v>
      </c>
      <c r="J615">
        <v>0</v>
      </c>
      <c r="K615" t="s">
        <v>120</v>
      </c>
      <c r="L615" t="s">
        <v>120</v>
      </c>
      <c r="M615" s="42">
        <v>43557</v>
      </c>
    </row>
    <row r="616" spans="1:13" ht="12.75">
      <c r="A616" t="s">
        <v>3416</v>
      </c>
      <c r="B616" t="s">
        <v>3417</v>
      </c>
      <c r="C616" t="str">
        <f t="shared" si="29"/>
        <v>Velesta Fusco</v>
      </c>
      <c r="F616" t="s">
        <v>124</v>
      </c>
      <c r="G616" t="s">
        <v>122</v>
      </c>
      <c r="H616">
        <v>68</v>
      </c>
      <c r="I616">
        <v>66</v>
      </c>
      <c r="J616">
        <v>0</v>
      </c>
      <c r="K616" t="s">
        <v>120</v>
      </c>
      <c r="L616" t="s">
        <v>120</v>
      </c>
      <c r="M616" s="42">
        <v>43543</v>
      </c>
    </row>
    <row r="617" spans="1:13" ht="12.75">
      <c r="A617" t="s">
        <v>3418</v>
      </c>
      <c r="B617" t="s">
        <v>3417</v>
      </c>
      <c r="C617" t="str">
        <f t="shared" si="29"/>
        <v>Vince Fusco</v>
      </c>
      <c r="F617" t="s">
        <v>124</v>
      </c>
      <c r="G617" t="s">
        <v>119</v>
      </c>
      <c r="H617">
        <v>68</v>
      </c>
      <c r="I617">
        <v>68</v>
      </c>
      <c r="J617">
        <v>0</v>
      </c>
      <c r="K617" t="s">
        <v>120</v>
      </c>
      <c r="L617" t="s">
        <v>120</v>
      </c>
      <c r="M617" s="42">
        <v>43543</v>
      </c>
    </row>
    <row r="618" spans="1:13" ht="12.75">
      <c r="A618" t="s">
        <v>3149</v>
      </c>
      <c r="B618" t="s">
        <v>3419</v>
      </c>
      <c r="C618" t="str">
        <f t="shared" si="29"/>
        <v>Roger Geisinger</v>
      </c>
      <c r="F618" t="s">
        <v>124</v>
      </c>
      <c r="G618" t="s">
        <v>119</v>
      </c>
      <c r="H618">
        <v>74</v>
      </c>
      <c r="I618">
        <v>70</v>
      </c>
      <c r="J618">
        <v>0</v>
      </c>
      <c r="K618" t="s">
        <v>120</v>
      </c>
      <c r="L618" t="s">
        <v>120</v>
      </c>
      <c r="M618" s="42">
        <v>43543</v>
      </c>
    </row>
    <row r="619" spans="1:13" ht="12.75">
      <c r="A619" t="s">
        <v>3420</v>
      </c>
      <c r="B619" t="s">
        <v>3421</v>
      </c>
      <c r="C619" t="str">
        <f t="shared" si="29"/>
        <v>Danielle Giroux</v>
      </c>
      <c r="F619" t="s">
        <v>124</v>
      </c>
      <c r="G619" t="s">
        <v>122</v>
      </c>
      <c r="H619">
        <v>74</v>
      </c>
      <c r="I619">
        <v>65</v>
      </c>
      <c r="J619">
        <v>0</v>
      </c>
      <c r="K619" t="s">
        <v>120</v>
      </c>
      <c r="L619" t="s">
        <v>120</v>
      </c>
      <c r="M619" s="42">
        <v>43543</v>
      </c>
    </row>
    <row r="620" spans="1:13" ht="12.75">
      <c r="A620" t="s">
        <v>2646</v>
      </c>
      <c r="B620" t="s">
        <v>3422</v>
      </c>
      <c r="C620" t="str">
        <f t="shared" si="29"/>
        <v>Jean Homstol</v>
      </c>
      <c r="F620" t="s">
        <v>124</v>
      </c>
      <c r="G620" t="s">
        <v>122</v>
      </c>
      <c r="H620">
        <v>74</v>
      </c>
      <c r="I620">
        <v>69</v>
      </c>
      <c r="J620">
        <v>0</v>
      </c>
      <c r="K620" t="s">
        <v>120</v>
      </c>
      <c r="L620" t="s">
        <v>120</v>
      </c>
      <c r="M620" s="42">
        <v>43543</v>
      </c>
    </row>
    <row r="621" spans="1:13" ht="12.75">
      <c r="A621" t="s">
        <v>2695</v>
      </c>
      <c r="B621" t="s">
        <v>2840</v>
      </c>
      <c r="C621" t="str">
        <f t="shared" si="29"/>
        <v>Jerry Johnson</v>
      </c>
      <c r="F621" t="s">
        <v>124</v>
      </c>
      <c r="G621" t="s">
        <v>119</v>
      </c>
      <c r="H621">
        <v>68</v>
      </c>
      <c r="I621">
        <v>68</v>
      </c>
      <c r="J621">
        <v>0</v>
      </c>
      <c r="K621" t="s">
        <v>120</v>
      </c>
      <c r="L621" t="s">
        <v>120</v>
      </c>
      <c r="M621" s="42">
        <v>43543</v>
      </c>
    </row>
    <row r="622" spans="1:13" ht="12.75">
      <c r="A622" t="s">
        <v>3452</v>
      </c>
      <c r="B622" t="s">
        <v>2840</v>
      </c>
      <c r="C622" t="str">
        <f t="shared" si="29"/>
        <v>Louise Johnson</v>
      </c>
      <c r="F622" t="s">
        <v>124</v>
      </c>
      <c r="G622" t="s">
        <v>122</v>
      </c>
      <c r="H622">
        <v>65</v>
      </c>
      <c r="I622">
        <v>68</v>
      </c>
      <c r="J622">
        <v>0</v>
      </c>
      <c r="K622" t="s">
        <v>120</v>
      </c>
      <c r="L622" t="s">
        <v>120</v>
      </c>
      <c r="M622" s="42">
        <v>43543</v>
      </c>
    </row>
    <row r="623" spans="1:13" ht="12.75">
      <c r="A623" t="s">
        <v>2914</v>
      </c>
      <c r="B623" t="s">
        <v>3423</v>
      </c>
      <c r="C623" t="str">
        <f t="shared" si="29"/>
        <v>Dan Lundine</v>
      </c>
      <c r="F623" t="s">
        <v>124</v>
      </c>
      <c r="G623" t="s">
        <v>119</v>
      </c>
      <c r="H623">
        <v>68</v>
      </c>
      <c r="I623">
        <v>68</v>
      </c>
      <c r="J623">
        <v>0</v>
      </c>
      <c r="K623" t="s">
        <v>120</v>
      </c>
      <c r="L623" t="s">
        <v>120</v>
      </c>
      <c r="M623" s="42">
        <v>43543</v>
      </c>
    </row>
    <row r="624" spans="1:13" ht="12.75">
      <c r="A624" t="s">
        <v>3424</v>
      </c>
      <c r="B624" t="s">
        <v>3019</v>
      </c>
      <c r="C624" t="str">
        <f t="shared" si="29"/>
        <v>Fred Lyons</v>
      </c>
      <c r="F624" t="s">
        <v>124</v>
      </c>
      <c r="G624" t="s">
        <v>119</v>
      </c>
      <c r="H624">
        <v>73</v>
      </c>
      <c r="I624">
        <v>66</v>
      </c>
      <c r="J624">
        <v>0</v>
      </c>
      <c r="K624" t="s">
        <v>120</v>
      </c>
      <c r="L624" t="s">
        <v>120</v>
      </c>
      <c r="M624" s="42">
        <v>43543</v>
      </c>
    </row>
    <row r="625" spans="1:13" ht="12.75">
      <c r="A625" t="s">
        <v>3425</v>
      </c>
      <c r="B625" t="s">
        <v>3426</v>
      </c>
      <c r="C625" t="str">
        <f t="shared" si="29"/>
        <v>Lorraine Maskiw</v>
      </c>
      <c r="F625" t="s">
        <v>124</v>
      </c>
      <c r="G625" t="s">
        <v>122</v>
      </c>
      <c r="H625">
        <v>68</v>
      </c>
      <c r="I625">
        <v>64</v>
      </c>
      <c r="J625">
        <v>0</v>
      </c>
      <c r="K625" t="s">
        <v>120</v>
      </c>
      <c r="L625" t="s">
        <v>120</v>
      </c>
      <c r="M625" s="42">
        <v>43543</v>
      </c>
    </row>
    <row r="626" spans="1:13" ht="12.75">
      <c r="A626" t="s">
        <v>3457</v>
      </c>
      <c r="B626" t="s">
        <v>3458</v>
      </c>
      <c r="C626" t="str">
        <f t="shared" si="29"/>
        <v>Harris Schneekloth</v>
      </c>
      <c r="F626" t="s">
        <v>124</v>
      </c>
      <c r="G626" t="s">
        <v>119</v>
      </c>
      <c r="H626">
        <v>65</v>
      </c>
      <c r="I626">
        <v>68</v>
      </c>
      <c r="J626">
        <v>0</v>
      </c>
      <c r="K626" t="s">
        <v>120</v>
      </c>
      <c r="L626" t="s">
        <v>120</v>
      </c>
      <c r="M626" s="42">
        <v>43662</v>
      </c>
    </row>
    <row r="627" spans="1:13" ht="12.75">
      <c r="A627" t="s">
        <v>2721</v>
      </c>
      <c r="B627" t="s">
        <v>2887</v>
      </c>
      <c r="C627" t="str">
        <f t="shared" si="29"/>
        <v>Dennis Smith</v>
      </c>
      <c r="F627" t="s">
        <v>124</v>
      </c>
      <c r="G627" t="s">
        <v>119</v>
      </c>
      <c r="H627">
        <v>74</v>
      </c>
      <c r="I627">
        <v>65</v>
      </c>
      <c r="J627">
        <v>0</v>
      </c>
      <c r="K627" t="s">
        <v>120</v>
      </c>
      <c r="L627" t="s">
        <v>120</v>
      </c>
      <c r="M627" s="42">
        <v>43543</v>
      </c>
    </row>
    <row r="628" spans="1:13" ht="12.75">
      <c r="A628" t="s">
        <v>3404</v>
      </c>
      <c r="B628" t="s">
        <v>3427</v>
      </c>
      <c r="C628" t="str">
        <f t="shared" si="29"/>
        <v>Valerie Tremelling</v>
      </c>
      <c r="F628" t="s">
        <v>124</v>
      </c>
      <c r="G628" t="s">
        <v>122</v>
      </c>
      <c r="H628">
        <v>74</v>
      </c>
      <c r="I628">
        <v>70</v>
      </c>
      <c r="J628">
        <v>0</v>
      </c>
      <c r="K628" t="s">
        <v>120</v>
      </c>
      <c r="L628" t="s">
        <v>120</v>
      </c>
      <c r="M628" s="42">
        <v>43543</v>
      </c>
    </row>
    <row r="629" spans="1:13" ht="12.75">
      <c r="A629" t="s">
        <v>3428</v>
      </c>
      <c r="B629" t="s">
        <v>3429</v>
      </c>
      <c r="C629" t="str">
        <f t="shared" si="29"/>
        <v>Barrie Vickery</v>
      </c>
      <c r="F629" t="s">
        <v>124</v>
      </c>
      <c r="G629" t="s">
        <v>119</v>
      </c>
      <c r="H629">
        <v>74</v>
      </c>
      <c r="I629">
        <v>67</v>
      </c>
      <c r="J629">
        <v>0</v>
      </c>
      <c r="K629" t="s">
        <v>120</v>
      </c>
      <c r="L629" t="s">
        <v>120</v>
      </c>
      <c r="M629" s="42">
        <v>43543</v>
      </c>
    </row>
    <row r="630" spans="1:13" ht="12.75">
      <c r="A630" t="s">
        <v>2873</v>
      </c>
      <c r="B630" t="s">
        <v>3410</v>
      </c>
      <c r="C630" t="str">
        <f t="shared" si="29"/>
        <v>Steve Walters</v>
      </c>
      <c r="F630" t="s">
        <v>137</v>
      </c>
      <c r="G630" t="s">
        <v>119</v>
      </c>
      <c r="H630">
        <v>60</v>
      </c>
      <c r="I630">
        <v>67</v>
      </c>
      <c r="J630">
        <v>0</v>
      </c>
      <c r="K630" t="s">
        <v>120</v>
      </c>
      <c r="L630" t="s">
        <v>120</v>
      </c>
      <c r="M630" s="42">
        <v>43543</v>
      </c>
    </row>
    <row r="631" spans="1:13" ht="12.75">
      <c r="A631" t="s">
        <v>2625</v>
      </c>
      <c r="B631" t="s">
        <v>3430</v>
      </c>
      <c r="C631" t="str">
        <f t="shared" si="29"/>
        <v>Larry Wood</v>
      </c>
      <c r="F631" t="s">
        <v>124</v>
      </c>
      <c r="G631" t="s">
        <v>119</v>
      </c>
      <c r="H631">
        <v>74</v>
      </c>
      <c r="I631">
        <v>68</v>
      </c>
      <c r="J631">
        <v>0</v>
      </c>
      <c r="K631" t="s">
        <v>120</v>
      </c>
      <c r="L631" t="s">
        <v>120</v>
      </c>
      <c r="M631" s="42">
        <v>43543</v>
      </c>
    </row>
    <row r="632" spans="1:13" ht="12.75">
      <c r="A632" t="s">
        <v>3397</v>
      </c>
      <c r="B632" t="s">
        <v>3409</v>
      </c>
      <c r="C632" t="str">
        <f t="shared" si="29"/>
        <v>Ev Wright</v>
      </c>
      <c r="F632" t="s">
        <v>137</v>
      </c>
      <c r="G632" t="s">
        <v>122</v>
      </c>
      <c r="H632">
        <v>77</v>
      </c>
      <c r="I632">
        <v>65</v>
      </c>
      <c r="J632">
        <v>0</v>
      </c>
      <c r="K632" t="s">
        <v>120</v>
      </c>
      <c r="L632" t="s">
        <v>120</v>
      </c>
      <c r="M632" s="42">
        <v>43543</v>
      </c>
    </row>
    <row r="633" spans="1:12" ht="12.75">
      <c r="A633" t="s">
        <v>803</v>
      </c>
      <c r="B633">
        <v>2</v>
      </c>
      <c r="C633" t="s">
        <v>331</v>
      </c>
      <c r="I633">
        <v>9</v>
      </c>
      <c r="J633">
        <v>70</v>
      </c>
      <c r="K633">
        <v>67</v>
      </c>
      <c r="L633" t="s">
        <v>509</v>
      </c>
    </row>
    <row r="634" spans="1:13" ht="12.75">
      <c r="A634" t="s">
        <v>109</v>
      </c>
      <c r="F634" t="s">
        <v>110</v>
      </c>
      <c r="G634" t="s">
        <v>106</v>
      </c>
      <c r="H634" t="s">
        <v>111</v>
      </c>
      <c r="I634" t="s">
        <v>112</v>
      </c>
      <c r="J634" t="s">
        <v>113</v>
      </c>
      <c r="K634" t="s">
        <v>114</v>
      </c>
      <c r="L634" t="s">
        <v>115</v>
      </c>
      <c r="M634" t="s">
        <v>116</v>
      </c>
    </row>
    <row r="635" spans="1:13" ht="12.75">
      <c r="A635" t="s">
        <v>3452</v>
      </c>
      <c r="B635" t="s">
        <v>3453</v>
      </c>
      <c r="C635" t="str">
        <f aca="true" t="shared" si="30" ref="C635:C646">CONCATENATE(A635," ",B635)</f>
        <v>Louise Boulanger</v>
      </c>
      <c r="F635" t="s">
        <v>124</v>
      </c>
      <c r="G635" t="s">
        <v>122</v>
      </c>
      <c r="H635">
        <v>59</v>
      </c>
      <c r="I635">
        <v>67</v>
      </c>
      <c r="J635">
        <v>0</v>
      </c>
      <c r="K635" t="s">
        <v>120</v>
      </c>
      <c r="L635" t="s">
        <v>120</v>
      </c>
      <c r="M635" s="42">
        <v>43662</v>
      </c>
    </row>
    <row r="636" spans="1:13" ht="12.75">
      <c r="A636" t="s">
        <v>3377</v>
      </c>
      <c r="B636" t="s">
        <v>3454</v>
      </c>
      <c r="C636" t="str">
        <f t="shared" si="30"/>
        <v>Kim Checkley</v>
      </c>
      <c r="F636" t="s">
        <v>124</v>
      </c>
      <c r="G636" t="s">
        <v>122</v>
      </c>
      <c r="H636">
        <v>73</v>
      </c>
      <c r="I636">
        <v>67</v>
      </c>
      <c r="J636">
        <v>0</v>
      </c>
      <c r="K636" t="s">
        <v>120</v>
      </c>
      <c r="L636" t="s">
        <v>120</v>
      </c>
      <c r="M636" s="42">
        <v>43543</v>
      </c>
    </row>
    <row r="637" spans="1:13" ht="12.75">
      <c r="A637" t="s">
        <v>2991</v>
      </c>
      <c r="B637" t="s">
        <v>2664</v>
      </c>
      <c r="C637" t="str">
        <f t="shared" si="30"/>
        <v>Annette James</v>
      </c>
      <c r="F637" t="s">
        <v>137</v>
      </c>
      <c r="G637" t="s">
        <v>122</v>
      </c>
      <c r="H637">
        <v>76</v>
      </c>
      <c r="I637">
        <v>66</v>
      </c>
      <c r="J637">
        <v>0</v>
      </c>
      <c r="K637" t="s">
        <v>120</v>
      </c>
      <c r="L637" t="s">
        <v>120</v>
      </c>
      <c r="M637" s="42">
        <v>43543</v>
      </c>
    </row>
    <row r="638" spans="1:13" ht="12.75">
      <c r="A638" t="s">
        <v>3431</v>
      </c>
      <c r="B638" t="s">
        <v>2998</v>
      </c>
      <c r="C638" t="str">
        <f t="shared" si="30"/>
        <v>Val Jesky</v>
      </c>
      <c r="F638" t="s">
        <v>124</v>
      </c>
      <c r="G638" t="s">
        <v>122</v>
      </c>
      <c r="H638">
        <v>65</v>
      </c>
      <c r="I638">
        <v>63</v>
      </c>
      <c r="J638">
        <v>0</v>
      </c>
      <c r="K638" t="s">
        <v>120</v>
      </c>
      <c r="L638" t="s">
        <v>120</v>
      </c>
      <c r="M638" s="42">
        <v>43548</v>
      </c>
    </row>
    <row r="639" spans="1:13" ht="12.75">
      <c r="A639" t="s">
        <v>3452</v>
      </c>
      <c r="B639" t="s">
        <v>2840</v>
      </c>
      <c r="C639" t="str">
        <f t="shared" si="30"/>
        <v>Louise Johnson</v>
      </c>
      <c r="F639" t="s">
        <v>124</v>
      </c>
      <c r="G639" t="s">
        <v>122</v>
      </c>
      <c r="H639">
        <v>65</v>
      </c>
      <c r="I639">
        <v>68</v>
      </c>
      <c r="J639">
        <v>0</v>
      </c>
      <c r="K639" t="s">
        <v>120</v>
      </c>
      <c r="L639" t="s">
        <v>120</v>
      </c>
      <c r="M639" s="42">
        <v>43543</v>
      </c>
    </row>
    <row r="640" spans="1:13" ht="12.75">
      <c r="A640" t="s">
        <v>3467</v>
      </c>
      <c r="B640" t="s">
        <v>3432</v>
      </c>
      <c r="C640" t="str">
        <f t="shared" si="30"/>
        <v>Bobbie Jean Molle</v>
      </c>
      <c r="F640" t="s">
        <v>124</v>
      </c>
      <c r="G640" t="s">
        <v>122</v>
      </c>
      <c r="H640">
        <v>74</v>
      </c>
      <c r="I640">
        <v>70</v>
      </c>
      <c r="J640">
        <v>0</v>
      </c>
      <c r="K640" t="s">
        <v>120</v>
      </c>
      <c r="L640" t="s">
        <v>120</v>
      </c>
      <c r="M640" s="42">
        <v>43548</v>
      </c>
    </row>
    <row r="641" spans="1:13" ht="12.75">
      <c r="A641" t="s">
        <v>2674</v>
      </c>
      <c r="B641" t="s">
        <v>3433</v>
      </c>
      <c r="C641" t="str">
        <f t="shared" si="30"/>
        <v>Linda Rice</v>
      </c>
      <c r="F641" t="s">
        <v>124</v>
      </c>
      <c r="G641" t="s">
        <v>122</v>
      </c>
      <c r="H641">
        <v>75</v>
      </c>
      <c r="I641">
        <v>67</v>
      </c>
      <c r="J641">
        <v>0</v>
      </c>
      <c r="K641" t="s">
        <v>120</v>
      </c>
      <c r="L641" t="s">
        <v>120</v>
      </c>
      <c r="M641" s="42">
        <v>43548</v>
      </c>
    </row>
    <row r="642" spans="1:13" ht="12.75">
      <c r="A642" t="s">
        <v>3434</v>
      </c>
      <c r="B642" t="s">
        <v>3022</v>
      </c>
      <c r="C642" t="str">
        <f t="shared" si="30"/>
        <v>Cheryl Rommann</v>
      </c>
      <c r="F642" t="s">
        <v>124</v>
      </c>
      <c r="G642" t="s">
        <v>122</v>
      </c>
      <c r="H642">
        <v>78</v>
      </c>
      <c r="I642">
        <v>68</v>
      </c>
      <c r="J642">
        <v>0</v>
      </c>
      <c r="K642" t="s">
        <v>120</v>
      </c>
      <c r="L642" t="s">
        <v>120</v>
      </c>
      <c r="M642" s="42">
        <v>43548</v>
      </c>
    </row>
    <row r="643" spans="1:13" ht="12.75">
      <c r="A643" t="s">
        <v>3435</v>
      </c>
      <c r="B643" t="s">
        <v>3436</v>
      </c>
      <c r="C643" t="str">
        <f t="shared" si="30"/>
        <v>Lori-Anne Servatius</v>
      </c>
      <c r="F643" t="s">
        <v>124</v>
      </c>
      <c r="G643" t="s">
        <v>122</v>
      </c>
      <c r="H643">
        <v>68</v>
      </c>
      <c r="I643">
        <v>65</v>
      </c>
      <c r="J643">
        <v>0</v>
      </c>
      <c r="K643" t="s">
        <v>120</v>
      </c>
      <c r="L643" t="s">
        <v>120</v>
      </c>
      <c r="M643" s="42">
        <v>43548</v>
      </c>
    </row>
    <row r="644" spans="1:13" ht="12.75">
      <c r="A644" t="s">
        <v>2742</v>
      </c>
      <c r="B644" t="s">
        <v>3437</v>
      </c>
      <c r="C644" t="str">
        <f t="shared" si="30"/>
        <v>Shirley Speer</v>
      </c>
      <c r="F644" t="s">
        <v>124</v>
      </c>
      <c r="G644" t="s">
        <v>122</v>
      </c>
      <c r="H644">
        <v>60</v>
      </c>
      <c r="I644">
        <v>70</v>
      </c>
      <c r="J644">
        <v>0</v>
      </c>
      <c r="K644" t="s">
        <v>120</v>
      </c>
      <c r="L644" t="s">
        <v>120</v>
      </c>
      <c r="M644" s="42">
        <v>43548</v>
      </c>
    </row>
    <row r="645" spans="1:13" ht="12.75">
      <c r="A645" t="s">
        <v>3316</v>
      </c>
      <c r="B645" t="s">
        <v>3410</v>
      </c>
      <c r="C645" t="str">
        <f t="shared" si="30"/>
        <v>Cathy Walters</v>
      </c>
      <c r="F645" t="s">
        <v>124</v>
      </c>
      <c r="G645" t="s">
        <v>122</v>
      </c>
      <c r="H645">
        <v>67</v>
      </c>
      <c r="I645">
        <v>70</v>
      </c>
      <c r="J645">
        <v>0</v>
      </c>
      <c r="K645" t="s">
        <v>120</v>
      </c>
      <c r="L645" t="s">
        <v>120</v>
      </c>
      <c r="M645" s="42">
        <v>43548</v>
      </c>
    </row>
    <row r="646" spans="1:13" ht="12.75">
      <c r="A646" t="s">
        <v>2999</v>
      </c>
      <c r="B646" t="s">
        <v>3000</v>
      </c>
      <c r="C646" t="str">
        <f t="shared" si="30"/>
        <v>Bonita Wilford</v>
      </c>
      <c r="F646" t="s">
        <v>137</v>
      </c>
      <c r="G646" t="s">
        <v>122</v>
      </c>
      <c r="H646">
        <v>65</v>
      </c>
      <c r="I646">
        <v>64</v>
      </c>
      <c r="J646">
        <v>0</v>
      </c>
      <c r="K646" t="s">
        <v>120</v>
      </c>
      <c r="L646" t="s">
        <v>120</v>
      </c>
      <c r="M646" s="42">
        <v>43540</v>
      </c>
    </row>
    <row r="647" spans="1:8" ht="12.75">
      <c r="A647" t="s">
        <v>102</v>
      </c>
      <c r="E647" t="s">
        <v>103</v>
      </c>
      <c r="F647" t="s">
        <v>104</v>
      </c>
      <c r="G647" t="s">
        <v>105</v>
      </c>
      <c r="H647" t="s">
        <v>106</v>
      </c>
    </row>
    <row r="648" spans="1:8" ht="12.75">
      <c r="A648" t="s">
        <v>3487</v>
      </c>
      <c r="E648">
        <v>6</v>
      </c>
      <c r="F648">
        <v>58</v>
      </c>
      <c r="G648">
        <v>58</v>
      </c>
      <c r="H648" t="s">
        <v>509</v>
      </c>
    </row>
    <row r="649" spans="1:13" ht="12.75">
      <c r="A649" t="s">
        <v>109</v>
      </c>
      <c r="F649" t="s">
        <v>110</v>
      </c>
      <c r="G649" t="s">
        <v>106</v>
      </c>
      <c r="H649" t="s">
        <v>111</v>
      </c>
      <c r="I649" t="s">
        <v>112</v>
      </c>
      <c r="J649" t="s">
        <v>113</v>
      </c>
      <c r="K649" t="s">
        <v>114</v>
      </c>
      <c r="L649" t="s">
        <v>115</v>
      </c>
      <c r="M649" t="s">
        <v>116</v>
      </c>
    </row>
    <row r="650" spans="1:13" ht="12.75">
      <c r="A650" t="s">
        <v>2616</v>
      </c>
      <c r="B650" t="s">
        <v>3534</v>
      </c>
      <c r="C650" t="str">
        <f aca="true" t="shared" si="31" ref="C650:C655">CONCATENATE(A650," ",B650)</f>
        <v>Brenda Cumiskey</v>
      </c>
      <c r="F650" t="s">
        <v>124</v>
      </c>
      <c r="G650" t="s">
        <v>122</v>
      </c>
      <c r="H650">
        <v>42</v>
      </c>
      <c r="I650">
        <v>58</v>
      </c>
      <c r="J650">
        <v>0</v>
      </c>
      <c r="K650" t="s">
        <v>120</v>
      </c>
      <c r="L650" t="s">
        <v>120</v>
      </c>
      <c r="M650" s="42">
        <v>43557</v>
      </c>
    </row>
    <row r="651" spans="1:13" ht="12.75">
      <c r="A651" t="s">
        <v>2846</v>
      </c>
      <c r="B651" t="s">
        <v>3535</v>
      </c>
      <c r="C651" t="str">
        <f t="shared" si="31"/>
        <v>Connie Eifert</v>
      </c>
      <c r="F651" t="s">
        <v>124</v>
      </c>
      <c r="G651" t="s">
        <v>122</v>
      </c>
      <c r="H651">
        <v>57</v>
      </c>
      <c r="I651">
        <v>60</v>
      </c>
      <c r="J651">
        <v>0</v>
      </c>
      <c r="K651" t="s">
        <v>120</v>
      </c>
      <c r="L651" t="s">
        <v>120</v>
      </c>
      <c r="M651" s="42">
        <v>43557</v>
      </c>
    </row>
    <row r="652" spans="1:13" ht="12.75">
      <c r="A652" t="s">
        <v>3363</v>
      </c>
      <c r="B652" t="s">
        <v>3536</v>
      </c>
      <c r="C652" t="str">
        <f t="shared" si="31"/>
        <v>Maria Emond</v>
      </c>
      <c r="F652" t="s">
        <v>124</v>
      </c>
      <c r="G652" t="s">
        <v>122</v>
      </c>
      <c r="H652">
        <v>79</v>
      </c>
      <c r="I652">
        <v>55</v>
      </c>
      <c r="J652">
        <v>0</v>
      </c>
      <c r="K652" t="s">
        <v>120</v>
      </c>
      <c r="L652" t="s">
        <v>120</v>
      </c>
      <c r="M652" s="42">
        <v>43557</v>
      </c>
    </row>
    <row r="653" spans="1:13" ht="12.75">
      <c r="A653" t="s">
        <v>2616</v>
      </c>
      <c r="B653" t="s">
        <v>3537</v>
      </c>
      <c r="C653" t="str">
        <f t="shared" si="31"/>
        <v>Brenda Peretto</v>
      </c>
      <c r="F653" t="s">
        <v>124</v>
      </c>
      <c r="G653" t="s">
        <v>122</v>
      </c>
      <c r="H653">
        <v>65</v>
      </c>
      <c r="I653">
        <v>61</v>
      </c>
      <c r="J653">
        <v>0</v>
      </c>
      <c r="K653" t="s">
        <v>120</v>
      </c>
      <c r="L653" t="s">
        <v>120</v>
      </c>
      <c r="M653" s="42">
        <v>43557</v>
      </c>
    </row>
    <row r="654" spans="1:13" ht="12.75">
      <c r="A654" t="s">
        <v>3166</v>
      </c>
      <c r="B654" t="s">
        <v>3538</v>
      </c>
      <c r="C654" t="str">
        <f t="shared" si="31"/>
        <v>Lynda Riedl</v>
      </c>
      <c r="F654" t="s">
        <v>124</v>
      </c>
      <c r="G654" t="s">
        <v>122</v>
      </c>
      <c r="H654">
        <v>46</v>
      </c>
      <c r="I654">
        <v>57</v>
      </c>
      <c r="J654">
        <v>0</v>
      </c>
      <c r="K654" t="s">
        <v>120</v>
      </c>
      <c r="L654" t="s">
        <v>120</v>
      </c>
      <c r="M654" s="42">
        <v>43557</v>
      </c>
    </row>
    <row r="655" spans="1:13" ht="12.75">
      <c r="A655" t="s">
        <v>2653</v>
      </c>
      <c r="B655" t="s">
        <v>3539</v>
      </c>
      <c r="C655" t="str">
        <f t="shared" si="31"/>
        <v>Judy Vanhelden</v>
      </c>
      <c r="F655" t="s">
        <v>124</v>
      </c>
      <c r="G655" t="s">
        <v>122</v>
      </c>
      <c r="H655">
        <v>60</v>
      </c>
      <c r="I655">
        <v>57</v>
      </c>
      <c r="J655">
        <v>0</v>
      </c>
      <c r="K655" t="s">
        <v>120</v>
      </c>
      <c r="L655" t="s">
        <v>120</v>
      </c>
      <c r="M655" s="42">
        <v>43557</v>
      </c>
    </row>
    <row r="656" spans="1:12" ht="12.75">
      <c r="A656" t="s">
        <v>1593</v>
      </c>
      <c r="B656">
        <v>2.5</v>
      </c>
      <c r="I656">
        <v>10</v>
      </c>
      <c r="J656">
        <v>62</v>
      </c>
      <c r="K656">
        <v>59</v>
      </c>
      <c r="L656" t="s">
        <v>509</v>
      </c>
    </row>
    <row r="657" spans="1:13" ht="12.75">
      <c r="A657" t="s">
        <v>109</v>
      </c>
      <c r="F657" t="s">
        <v>110</v>
      </c>
      <c r="G657" t="s">
        <v>106</v>
      </c>
      <c r="H657" t="s">
        <v>111</v>
      </c>
      <c r="I657" t="s">
        <v>112</v>
      </c>
      <c r="J657" t="s">
        <v>113</v>
      </c>
      <c r="K657" t="s">
        <v>114</v>
      </c>
      <c r="L657" t="s">
        <v>115</v>
      </c>
      <c r="M657" t="s">
        <v>116</v>
      </c>
    </row>
    <row r="658" spans="1:13" ht="12.75">
      <c r="A658" t="s">
        <v>3542</v>
      </c>
      <c r="B658" t="s">
        <v>3543</v>
      </c>
      <c r="C658" t="str">
        <f aca="true" t="shared" si="32" ref="C658:C667">CONCATENATE(A658," ",B658)</f>
        <v>Marjorie Brese</v>
      </c>
      <c r="F658" t="s">
        <v>124</v>
      </c>
      <c r="G658" t="s">
        <v>122</v>
      </c>
      <c r="H658">
        <v>51</v>
      </c>
      <c r="I658">
        <v>58</v>
      </c>
      <c r="J658">
        <v>0</v>
      </c>
      <c r="K658" t="s">
        <v>120</v>
      </c>
      <c r="L658" t="s">
        <v>120</v>
      </c>
      <c r="M658" s="42">
        <v>43555</v>
      </c>
    </row>
    <row r="659" spans="1:13" ht="12.75">
      <c r="A659" t="s">
        <v>3316</v>
      </c>
      <c r="B659" t="s">
        <v>3541</v>
      </c>
      <c r="C659" t="str">
        <f t="shared" si="32"/>
        <v>Cathy Colling</v>
      </c>
      <c r="F659" t="s">
        <v>137</v>
      </c>
      <c r="G659" t="s">
        <v>122</v>
      </c>
      <c r="H659">
        <v>49</v>
      </c>
      <c r="I659">
        <v>55</v>
      </c>
      <c r="J659">
        <v>0</v>
      </c>
      <c r="K659" t="s">
        <v>120</v>
      </c>
      <c r="L659" t="s">
        <v>120</v>
      </c>
      <c r="M659" s="42">
        <v>43554</v>
      </c>
    </row>
    <row r="660" spans="1:13" ht="12.75">
      <c r="A660" t="s">
        <v>2674</v>
      </c>
      <c r="B660" t="s">
        <v>3544</v>
      </c>
      <c r="C660" t="str">
        <f t="shared" si="32"/>
        <v>Linda Eccles</v>
      </c>
      <c r="F660" t="s">
        <v>124</v>
      </c>
      <c r="G660" t="s">
        <v>122</v>
      </c>
      <c r="H660">
        <v>69</v>
      </c>
      <c r="I660">
        <v>60</v>
      </c>
      <c r="J660">
        <v>0</v>
      </c>
      <c r="K660" t="s">
        <v>120</v>
      </c>
      <c r="L660" t="s">
        <v>120</v>
      </c>
      <c r="M660" s="42">
        <v>43637</v>
      </c>
    </row>
    <row r="661" spans="1:13" ht="12.75">
      <c r="A661" t="s">
        <v>3545</v>
      </c>
      <c r="B661" t="s">
        <v>3546</v>
      </c>
      <c r="C661" t="str">
        <f t="shared" si="32"/>
        <v>Brad Etter</v>
      </c>
      <c r="F661" t="s">
        <v>124</v>
      </c>
      <c r="G661" t="s">
        <v>119</v>
      </c>
      <c r="H661">
        <v>61</v>
      </c>
      <c r="I661">
        <v>61</v>
      </c>
      <c r="J661">
        <v>0</v>
      </c>
      <c r="K661" t="s">
        <v>120</v>
      </c>
      <c r="L661" t="s">
        <v>120</v>
      </c>
      <c r="M661" s="42">
        <v>43553</v>
      </c>
    </row>
    <row r="662" spans="1:13" ht="12.75">
      <c r="A662" t="s">
        <v>2810</v>
      </c>
      <c r="B662" t="s">
        <v>3547</v>
      </c>
      <c r="C662" t="str">
        <f t="shared" si="32"/>
        <v>Mary Goad</v>
      </c>
      <c r="F662" t="s">
        <v>124</v>
      </c>
      <c r="G662" t="s">
        <v>122</v>
      </c>
      <c r="H662">
        <v>53</v>
      </c>
      <c r="I662">
        <v>57</v>
      </c>
      <c r="J662">
        <v>0</v>
      </c>
      <c r="K662" t="s">
        <v>120</v>
      </c>
      <c r="L662" t="s">
        <v>120</v>
      </c>
      <c r="M662" s="42">
        <v>43637</v>
      </c>
    </row>
    <row r="663" spans="1:13" ht="12.75">
      <c r="A663" t="s">
        <v>3036</v>
      </c>
      <c r="B663" t="s">
        <v>2741</v>
      </c>
      <c r="C663" t="str">
        <f t="shared" si="32"/>
        <v>Margie Moore</v>
      </c>
      <c r="F663" t="s">
        <v>124</v>
      </c>
      <c r="G663" t="s">
        <v>122</v>
      </c>
      <c r="H663">
        <v>72</v>
      </c>
      <c r="I663">
        <v>58</v>
      </c>
      <c r="J663">
        <v>0</v>
      </c>
      <c r="K663" t="s">
        <v>120</v>
      </c>
      <c r="L663" t="s">
        <v>120</v>
      </c>
      <c r="M663" s="42">
        <v>43555</v>
      </c>
    </row>
    <row r="664" spans="1:13" ht="12.75">
      <c r="A664" t="s">
        <v>3548</v>
      </c>
      <c r="B664" t="s">
        <v>3549</v>
      </c>
      <c r="C664" t="str">
        <f t="shared" si="32"/>
        <v>Candace Nash</v>
      </c>
      <c r="F664" t="s">
        <v>124</v>
      </c>
      <c r="G664" t="s">
        <v>122</v>
      </c>
      <c r="H664">
        <v>74</v>
      </c>
      <c r="I664">
        <v>59</v>
      </c>
      <c r="J664">
        <v>0</v>
      </c>
      <c r="K664" t="s">
        <v>120</v>
      </c>
      <c r="L664" t="s">
        <v>120</v>
      </c>
      <c r="M664" s="42">
        <v>43555</v>
      </c>
    </row>
    <row r="665" spans="1:13" ht="12.75">
      <c r="A665" t="s">
        <v>2664</v>
      </c>
      <c r="B665" t="s">
        <v>3288</v>
      </c>
      <c r="C665" t="str">
        <f t="shared" si="32"/>
        <v>James Neill</v>
      </c>
      <c r="F665" t="s">
        <v>137</v>
      </c>
      <c r="G665" t="s">
        <v>119</v>
      </c>
      <c r="H665">
        <v>66</v>
      </c>
      <c r="I665">
        <v>61</v>
      </c>
      <c r="J665">
        <v>0</v>
      </c>
      <c r="K665" t="s">
        <v>120</v>
      </c>
      <c r="L665" t="s">
        <v>120</v>
      </c>
      <c r="M665" s="42">
        <v>43584</v>
      </c>
    </row>
    <row r="666" spans="1:13" ht="12.75">
      <c r="A666" t="s">
        <v>2886</v>
      </c>
      <c r="B666" t="s">
        <v>2663</v>
      </c>
      <c r="C666" t="str">
        <f t="shared" si="32"/>
        <v>Sandy Trudel</v>
      </c>
      <c r="F666" t="s">
        <v>124</v>
      </c>
      <c r="G666" t="s">
        <v>122</v>
      </c>
      <c r="H666">
        <v>69</v>
      </c>
      <c r="I666">
        <v>62</v>
      </c>
      <c r="J666">
        <v>0</v>
      </c>
      <c r="K666" t="s">
        <v>120</v>
      </c>
      <c r="L666" t="s">
        <v>120</v>
      </c>
      <c r="M666" s="42">
        <v>43637</v>
      </c>
    </row>
    <row r="667" spans="1:13" ht="12.75">
      <c r="A667" t="s">
        <v>2655</v>
      </c>
      <c r="B667" t="s">
        <v>3550</v>
      </c>
      <c r="C667" t="str">
        <f t="shared" si="32"/>
        <v>Diane Wolfson</v>
      </c>
      <c r="F667" t="s">
        <v>124</v>
      </c>
      <c r="G667" t="s">
        <v>122</v>
      </c>
      <c r="H667">
        <v>58</v>
      </c>
      <c r="I667">
        <v>57</v>
      </c>
      <c r="J667">
        <v>0</v>
      </c>
      <c r="K667" t="s">
        <v>120</v>
      </c>
      <c r="L667" t="s">
        <v>120</v>
      </c>
      <c r="M667" s="42">
        <v>43555</v>
      </c>
    </row>
    <row r="668" spans="1:12" ht="12.75">
      <c r="A668" t="s">
        <v>1615</v>
      </c>
      <c r="B668">
        <v>2.5</v>
      </c>
      <c r="C668" t="s">
        <v>108</v>
      </c>
      <c r="I668">
        <v>1</v>
      </c>
      <c r="J668">
        <v>69</v>
      </c>
      <c r="K668">
        <v>56</v>
      </c>
      <c r="L668" t="s">
        <v>509</v>
      </c>
    </row>
    <row r="669" spans="1:13" ht="12.75">
      <c r="A669" t="s">
        <v>109</v>
      </c>
      <c r="F669" t="s">
        <v>110</v>
      </c>
      <c r="G669" t="s">
        <v>106</v>
      </c>
      <c r="H669" t="s">
        <v>111</v>
      </c>
      <c r="I669" t="s">
        <v>112</v>
      </c>
      <c r="J669" t="s">
        <v>113</v>
      </c>
      <c r="K669" t="s">
        <v>114</v>
      </c>
      <c r="L669" t="s">
        <v>115</v>
      </c>
      <c r="M669" t="s">
        <v>116</v>
      </c>
    </row>
    <row r="670" spans="1:13" ht="12.75">
      <c r="A670" t="s">
        <v>3551</v>
      </c>
      <c r="B670" t="s">
        <v>2945</v>
      </c>
      <c r="C670" t="str">
        <f>CONCATENATE(A670," ",B670)</f>
        <v>Kerne Bennett</v>
      </c>
      <c r="F670" t="s">
        <v>137</v>
      </c>
      <c r="G670" t="s">
        <v>119</v>
      </c>
      <c r="H670">
        <v>69</v>
      </c>
      <c r="I670">
        <v>56</v>
      </c>
      <c r="J670">
        <v>0</v>
      </c>
      <c r="K670" t="s">
        <v>120</v>
      </c>
      <c r="L670" t="s">
        <v>120</v>
      </c>
      <c r="M670" s="42">
        <v>43554</v>
      </c>
    </row>
    <row r="671" spans="1:12" ht="12.75">
      <c r="A671" t="s">
        <v>549</v>
      </c>
      <c r="B671">
        <v>2.5</v>
      </c>
      <c r="I671">
        <v>18</v>
      </c>
      <c r="J671">
        <v>62</v>
      </c>
      <c r="K671">
        <v>58</v>
      </c>
      <c r="L671" t="s">
        <v>509</v>
      </c>
    </row>
    <row r="672" spans="1:13" ht="12.75">
      <c r="A672" t="s">
        <v>109</v>
      </c>
      <c r="F672" t="s">
        <v>110</v>
      </c>
      <c r="G672" t="s">
        <v>106</v>
      </c>
      <c r="H672" t="s">
        <v>111</v>
      </c>
      <c r="I672" t="s">
        <v>112</v>
      </c>
      <c r="J672" t="s">
        <v>113</v>
      </c>
      <c r="K672" t="s">
        <v>114</v>
      </c>
      <c r="L672" t="s">
        <v>115</v>
      </c>
      <c r="M672" t="s">
        <v>116</v>
      </c>
    </row>
    <row r="673" spans="1:13" ht="12.75">
      <c r="A673" t="s">
        <v>2678</v>
      </c>
      <c r="B673" t="s">
        <v>3554</v>
      </c>
      <c r="C673" t="str">
        <f aca="true" t="shared" si="33" ref="C673:C697">CONCATENATE(A673," ",B673)</f>
        <v>Dave Baker</v>
      </c>
      <c r="F673" t="s">
        <v>124</v>
      </c>
      <c r="G673" t="s">
        <v>119</v>
      </c>
      <c r="H673">
        <v>58</v>
      </c>
      <c r="I673">
        <v>60</v>
      </c>
      <c r="J673">
        <v>0</v>
      </c>
      <c r="K673" t="s">
        <v>120</v>
      </c>
      <c r="L673" t="s">
        <v>120</v>
      </c>
      <c r="M673" s="42">
        <v>43556</v>
      </c>
    </row>
    <row r="674" spans="1:13" ht="12.75">
      <c r="A674" t="s">
        <v>2781</v>
      </c>
      <c r="B674" t="s">
        <v>3152</v>
      </c>
      <c r="C674" t="str">
        <f t="shared" si="33"/>
        <v>Brian Bittner</v>
      </c>
      <c r="F674" t="s">
        <v>124</v>
      </c>
      <c r="G674" t="s">
        <v>119</v>
      </c>
      <c r="H674">
        <v>59</v>
      </c>
      <c r="I674">
        <v>61</v>
      </c>
      <c r="J674">
        <v>0</v>
      </c>
      <c r="K674" t="s">
        <v>120</v>
      </c>
      <c r="L674" t="s">
        <v>120</v>
      </c>
      <c r="M674" s="42">
        <v>43556</v>
      </c>
    </row>
    <row r="675" spans="1:13" ht="12.75">
      <c r="A675" t="s">
        <v>3555</v>
      </c>
      <c r="B675" t="s">
        <v>3556</v>
      </c>
      <c r="C675" t="str">
        <f t="shared" si="33"/>
        <v>Avrel Cross</v>
      </c>
      <c r="F675" t="s">
        <v>124</v>
      </c>
      <c r="G675" t="s">
        <v>122</v>
      </c>
      <c r="H675">
        <v>56</v>
      </c>
      <c r="I675">
        <v>54</v>
      </c>
      <c r="J675">
        <v>0</v>
      </c>
      <c r="K675" t="s">
        <v>120</v>
      </c>
      <c r="L675" t="s">
        <v>120</v>
      </c>
      <c r="M675" s="42">
        <v>43556</v>
      </c>
    </row>
    <row r="676" spans="1:13" ht="12.75">
      <c r="A676" t="s">
        <v>2960</v>
      </c>
      <c r="B676" t="s">
        <v>3552</v>
      </c>
      <c r="C676" t="str">
        <f t="shared" si="33"/>
        <v>Pat Dooley</v>
      </c>
      <c r="F676" t="s">
        <v>137</v>
      </c>
      <c r="G676" t="s">
        <v>119</v>
      </c>
      <c r="H676">
        <v>58</v>
      </c>
      <c r="I676">
        <v>57</v>
      </c>
      <c r="J676">
        <v>0</v>
      </c>
      <c r="K676" t="s">
        <v>120</v>
      </c>
      <c r="L676" t="s">
        <v>120</v>
      </c>
      <c r="M676" s="42">
        <v>43542</v>
      </c>
    </row>
    <row r="677" spans="1:13" ht="12.75">
      <c r="A677" t="s">
        <v>2960</v>
      </c>
      <c r="B677" t="s">
        <v>3552</v>
      </c>
      <c r="C677" t="str">
        <f t="shared" si="33"/>
        <v>Pat Dooley</v>
      </c>
      <c r="F677" t="s">
        <v>137</v>
      </c>
      <c r="G677" t="s">
        <v>119</v>
      </c>
      <c r="H677">
        <v>58</v>
      </c>
      <c r="I677">
        <v>57</v>
      </c>
      <c r="J677">
        <v>0</v>
      </c>
      <c r="K677" t="s">
        <v>120</v>
      </c>
      <c r="L677" t="s">
        <v>120</v>
      </c>
      <c r="M677" s="42">
        <v>43553</v>
      </c>
    </row>
    <row r="678" spans="1:13" ht="12.75">
      <c r="A678" t="s">
        <v>3557</v>
      </c>
      <c r="B678" t="s">
        <v>3558</v>
      </c>
      <c r="C678" t="str">
        <f t="shared" si="33"/>
        <v>Barbara Fletcher</v>
      </c>
      <c r="F678" t="s">
        <v>124</v>
      </c>
      <c r="G678" t="s">
        <v>122</v>
      </c>
      <c r="H678">
        <v>51</v>
      </c>
      <c r="I678">
        <v>60</v>
      </c>
      <c r="J678">
        <v>0</v>
      </c>
      <c r="K678" t="s">
        <v>120</v>
      </c>
      <c r="L678" t="s">
        <v>120</v>
      </c>
      <c r="M678" s="42">
        <v>43556</v>
      </c>
    </row>
    <row r="679" spans="1:13" ht="12.75">
      <c r="A679" t="s">
        <v>3559</v>
      </c>
      <c r="B679" t="s">
        <v>2675</v>
      </c>
      <c r="C679" t="str">
        <f t="shared" si="33"/>
        <v>Glyn Fleury</v>
      </c>
      <c r="F679" t="s">
        <v>124</v>
      </c>
      <c r="G679" t="s">
        <v>119</v>
      </c>
      <c r="H679">
        <v>68</v>
      </c>
      <c r="I679">
        <v>60</v>
      </c>
      <c r="J679">
        <v>0</v>
      </c>
      <c r="K679" t="s">
        <v>120</v>
      </c>
      <c r="L679" t="s">
        <v>120</v>
      </c>
      <c r="M679" s="42">
        <v>43556</v>
      </c>
    </row>
    <row r="680" spans="1:13" ht="12.75">
      <c r="A680" t="s">
        <v>2664</v>
      </c>
      <c r="B680" t="s">
        <v>3560</v>
      </c>
      <c r="C680" t="str">
        <f t="shared" si="33"/>
        <v>James Hannibal</v>
      </c>
      <c r="F680" t="s">
        <v>124</v>
      </c>
      <c r="G680" t="s">
        <v>119</v>
      </c>
      <c r="H680">
        <v>65</v>
      </c>
      <c r="I680">
        <v>60</v>
      </c>
      <c r="J680">
        <v>0</v>
      </c>
      <c r="K680" t="s">
        <v>120</v>
      </c>
      <c r="L680" t="s">
        <v>120</v>
      </c>
      <c r="M680" s="42">
        <v>43556</v>
      </c>
    </row>
    <row r="681" spans="1:13" ht="12.75">
      <c r="A681" t="s">
        <v>2688</v>
      </c>
      <c r="B681" t="s">
        <v>3791</v>
      </c>
      <c r="C681" t="str">
        <f t="shared" si="33"/>
        <v>Jim Hatley</v>
      </c>
      <c r="F681" t="s">
        <v>124</v>
      </c>
      <c r="G681" t="s">
        <v>119</v>
      </c>
      <c r="H681">
        <v>72</v>
      </c>
      <c r="I681">
        <v>58</v>
      </c>
      <c r="J681">
        <v>0</v>
      </c>
      <c r="K681" t="s">
        <v>120</v>
      </c>
      <c r="L681" t="s">
        <v>120</v>
      </c>
      <c r="M681" s="42">
        <v>43556</v>
      </c>
    </row>
    <row r="682" spans="1:13" ht="12.75">
      <c r="A682" t="s">
        <v>2759</v>
      </c>
      <c r="B682" t="s">
        <v>3561</v>
      </c>
      <c r="C682" t="str">
        <f t="shared" si="33"/>
        <v>Dick Julian</v>
      </c>
      <c r="F682" t="s">
        <v>124</v>
      </c>
      <c r="G682" t="s">
        <v>119</v>
      </c>
      <c r="H682">
        <v>51</v>
      </c>
      <c r="I682">
        <v>59</v>
      </c>
      <c r="J682">
        <v>0</v>
      </c>
      <c r="K682" t="s">
        <v>120</v>
      </c>
      <c r="L682" t="s">
        <v>120</v>
      </c>
      <c r="M682" s="42">
        <v>43556</v>
      </c>
    </row>
    <row r="683" spans="1:13" ht="12.75">
      <c r="A683" t="s">
        <v>2653</v>
      </c>
      <c r="B683" t="s">
        <v>3160</v>
      </c>
      <c r="C683" t="str">
        <f t="shared" si="33"/>
        <v>Judy Jung</v>
      </c>
      <c r="F683" t="s">
        <v>124</v>
      </c>
      <c r="G683" t="s">
        <v>122</v>
      </c>
      <c r="H683">
        <v>65</v>
      </c>
      <c r="I683">
        <v>61</v>
      </c>
      <c r="J683">
        <v>0</v>
      </c>
      <c r="K683" t="s">
        <v>120</v>
      </c>
      <c r="L683" t="s">
        <v>120</v>
      </c>
      <c r="M683" s="42">
        <v>43556</v>
      </c>
    </row>
    <row r="684" spans="1:13" ht="12.75">
      <c r="A684" t="s">
        <v>2659</v>
      </c>
      <c r="B684" t="s">
        <v>2652</v>
      </c>
      <c r="C684" t="str">
        <f t="shared" si="33"/>
        <v>Darryl King</v>
      </c>
      <c r="F684" t="s">
        <v>124</v>
      </c>
      <c r="G684" t="s">
        <v>119</v>
      </c>
      <c r="H684">
        <v>56</v>
      </c>
      <c r="I684">
        <v>56</v>
      </c>
      <c r="J684">
        <v>0</v>
      </c>
      <c r="K684" t="s">
        <v>120</v>
      </c>
      <c r="L684" t="s">
        <v>120</v>
      </c>
      <c r="M684" s="42">
        <v>43556</v>
      </c>
    </row>
    <row r="685" spans="1:13" ht="12.75">
      <c r="A685" t="s">
        <v>2688</v>
      </c>
      <c r="B685" t="s">
        <v>3151</v>
      </c>
      <c r="C685" t="str">
        <f t="shared" si="33"/>
        <v>Jim Leach</v>
      </c>
      <c r="F685" t="s">
        <v>124</v>
      </c>
      <c r="G685" t="s">
        <v>119</v>
      </c>
      <c r="H685">
        <v>68</v>
      </c>
      <c r="I685">
        <v>61</v>
      </c>
      <c r="J685">
        <v>0</v>
      </c>
      <c r="K685" t="s">
        <v>120</v>
      </c>
      <c r="L685" t="s">
        <v>120</v>
      </c>
      <c r="M685" s="42">
        <v>43556</v>
      </c>
    </row>
    <row r="686" spans="1:13" ht="12.75">
      <c r="A686" t="s">
        <v>2740</v>
      </c>
      <c r="B686" t="s">
        <v>3562</v>
      </c>
      <c r="C686" t="str">
        <f t="shared" si="33"/>
        <v>Paul Massicotte</v>
      </c>
      <c r="F686" t="s">
        <v>124</v>
      </c>
      <c r="G686" t="s">
        <v>119</v>
      </c>
      <c r="H686">
        <v>58</v>
      </c>
      <c r="I686">
        <v>58</v>
      </c>
      <c r="J686">
        <v>0</v>
      </c>
      <c r="K686" t="s">
        <v>120</v>
      </c>
      <c r="L686" t="s">
        <v>120</v>
      </c>
      <c r="M686" s="42">
        <v>43556</v>
      </c>
    </row>
    <row r="687" spans="1:13" ht="12.75">
      <c r="A687" t="s">
        <v>2688</v>
      </c>
      <c r="B687" t="s">
        <v>3792</v>
      </c>
      <c r="C687" t="str">
        <f t="shared" si="33"/>
        <v>Jim McIvor</v>
      </c>
      <c r="F687" t="s">
        <v>124</v>
      </c>
      <c r="G687" t="s">
        <v>119</v>
      </c>
      <c r="H687">
        <v>53</v>
      </c>
      <c r="I687">
        <v>57</v>
      </c>
      <c r="J687">
        <v>0</v>
      </c>
      <c r="K687" t="s">
        <v>120</v>
      </c>
      <c r="L687" t="s">
        <v>120</v>
      </c>
      <c r="M687" s="42">
        <v>43556</v>
      </c>
    </row>
    <row r="688" spans="1:13" ht="12.75">
      <c r="A688" t="s">
        <v>2678</v>
      </c>
      <c r="B688" t="s">
        <v>3563</v>
      </c>
      <c r="C688" t="str">
        <f t="shared" si="33"/>
        <v>Dave Pettinari</v>
      </c>
      <c r="F688" t="s">
        <v>124</v>
      </c>
      <c r="G688" t="s">
        <v>119</v>
      </c>
      <c r="H688">
        <v>68</v>
      </c>
      <c r="I688">
        <v>60</v>
      </c>
      <c r="J688">
        <v>0</v>
      </c>
      <c r="K688" t="s">
        <v>120</v>
      </c>
      <c r="L688" t="s">
        <v>120</v>
      </c>
      <c r="M688" s="42">
        <v>43556</v>
      </c>
    </row>
    <row r="689" spans="1:13" ht="12.75">
      <c r="A689" t="s">
        <v>3564</v>
      </c>
      <c r="B689" t="s">
        <v>3563</v>
      </c>
      <c r="C689" t="str">
        <f t="shared" si="33"/>
        <v>Gayle Pettinari</v>
      </c>
      <c r="F689" t="s">
        <v>124</v>
      </c>
      <c r="G689" t="s">
        <v>122</v>
      </c>
      <c r="H689">
        <v>68</v>
      </c>
      <c r="I689">
        <v>54</v>
      </c>
      <c r="J689">
        <v>0</v>
      </c>
      <c r="K689" t="s">
        <v>120</v>
      </c>
      <c r="L689" t="s">
        <v>120</v>
      </c>
      <c r="M689" s="42">
        <v>43556</v>
      </c>
    </row>
    <row r="690" spans="1:13" ht="12.75">
      <c r="A690" t="s">
        <v>3793</v>
      </c>
      <c r="B690" t="s">
        <v>3794</v>
      </c>
      <c r="C690" t="str">
        <f t="shared" si="33"/>
        <v>Elspet Plaice</v>
      </c>
      <c r="F690" t="s">
        <v>124</v>
      </c>
      <c r="G690" t="s">
        <v>122</v>
      </c>
      <c r="H690">
        <v>65</v>
      </c>
      <c r="I690">
        <v>59</v>
      </c>
      <c r="J690">
        <v>0</v>
      </c>
      <c r="K690" t="s">
        <v>120</v>
      </c>
      <c r="L690" t="s">
        <v>120</v>
      </c>
      <c r="M690" s="42">
        <v>43556</v>
      </c>
    </row>
    <row r="691" spans="1:13" ht="12.75">
      <c r="A691" t="s">
        <v>3377</v>
      </c>
      <c r="B691" t="s">
        <v>3565</v>
      </c>
      <c r="C691" t="str">
        <f t="shared" si="33"/>
        <v>Kim Redbird</v>
      </c>
      <c r="F691" t="s">
        <v>124</v>
      </c>
      <c r="G691" t="s">
        <v>122</v>
      </c>
      <c r="H691">
        <v>72</v>
      </c>
      <c r="I691">
        <v>56</v>
      </c>
      <c r="J691">
        <v>0</v>
      </c>
      <c r="K691" t="s">
        <v>120</v>
      </c>
      <c r="L691" t="s">
        <v>120</v>
      </c>
      <c r="M691" s="42">
        <v>43556</v>
      </c>
    </row>
    <row r="692" spans="1:13" ht="12.75">
      <c r="A692" t="s">
        <v>3425</v>
      </c>
      <c r="B692" t="s">
        <v>2683</v>
      </c>
      <c r="C692" t="str">
        <f t="shared" si="33"/>
        <v>Lorraine Rix</v>
      </c>
      <c r="F692" t="s">
        <v>124</v>
      </c>
      <c r="G692" t="s">
        <v>122</v>
      </c>
      <c r="H692">
        <v>74</v>
      </c>
      <c r="I692">
        <v>61</v>
      </c>
      <c r="J692">
        <v>0</v>
      </c>
      <c r="K692" t="s">
        <v>120</v>
      </c>
      <c r="L692" t="s">
        <v>120</v>
      </c>
      <c r="M692" s="42">
        <v>43556</v>
      </c>
    </row>
    <row r="693" spans="1:13" ht="12.75">
      <c r="A693" t="s">
        <v>3566</v>
      </c>
      <c r="B693" t="s">
        <v>3567</v>
      </c>
      <c r="C693" t="str">
        <f t="shared" si="33"/>
        <v>Patty Robarge</v>
      </c>
      <c r="F693" t="s">
        <v>124</v>
      </c>
      <c r="G693" t="s">
        <v>122</v>
      </c>
      <c r="H693">
        <v>56</v>
      </c>
      <c r="I693">
        <v>56</v>
      </c>
      <c r="J693">
        <v>0</v>
      </c>
      <c r="K693" t="s">
        <v>120</v>
      </c>
      <c r="L693" t="s">
        <v>120</v>
      </c>
      <c r="M693" s="42">
        <v>43556</v>
      </c>
    </row>
    <row r="694" spans="1:13" ht="12.75">
      <c r="A694" t="s">
        <v>3566</v>
      </c>
      <c r="B694" t="s">
        <v>3567</v>
      </c>
      <c r="C694" t="str">
        <f t="shared" si="33"/>
        <v>Patty Robarge</v>
      </c>
      <c r="F694" t="s">
        <v>124</v>
      </c>
      <c r="G694" t="s">
        <v>122</v>
      </c>
      <c r="H694">
        <v>56</v>
      </c>
      <c r="I694">
        <v>56</v>
      </c>
      <c r="J694">
        <v>0</v>
      </c>
      <c r="K694" t="s">
        <v>120</v>
      </c>
      <c r="L694" t="s">
        <v>120</v>
      </c>
      <c r="M694" s="42">
        <v>43556</v>
      </c>
    </row>
    <row r="695" spans="1:13" ht="12.75">
      <c r="A695" t="s">
        <v>3223</v>
      </c>
      <c r="B695" t="s">
        <v>3021</v>
      </c>
      <c r="C695" t="str">
        <f t="shared" si="33"/>
        <v>Tom Robertson</v>
      </c>
      <c r="F695" t="s">
        <v>124</v>
      </c>
      <c r="G695" t="s">
        <v>119</v>
      </c>
      <c r="H695">
        <v>58</v>
      </c>
      <c r="I695">
        <v>59</v>
      </c>
      <c r="J695">
        <v>0</v>
      </c>
      <c r="K695" t="s">
        <v>120</v>
      </c>
      <c r="L695" t="s">
        <v>120</v>
      </c>
      <c r="M695" s="42">
        <v>43556</v>
      </c>
    </row>
    <row r="696" spans="1:13" ht="12.75">
      <c r="A696" t="s">
        <v>2625</v>
      </c>
      <c r="B696" t="s">
        <v>3553</v>
      </c>
      <c r="C696" t="str">
        <f t="shared" si="33"/>
        <v>Larry Robins</v>
      </c>
      <c r="F696" t="s">
        <v>137</v>
      </c>
      <c r="G696" t="s">
        <v>119</v>
      </c>
      <c r="H696">
        <v>58</v>
      </c>
      <c r="I696">
        <v>57</v>
      </c>
      <c r="J696">
        <v>0</v>
      </c>
      <c r="K696" t="s">
        <v>120</v>
      </c>
      <c r="L696" t="s">
        <v>120</v>
      </c>
      <c r="M696" s="42">
        <v>43542</v>
      </c>
    </row>
    <row r="697" spans="1:13" ht="12.75">
      <c r="A697" t="s">
        <v>2625</v>
      </c>
      <c r="B697" t="s">
        <v>3553</v>
      </c>
      <c r="C697" t="str">
        <f t="shared" si="33"/>
        <v>Larry Robins</v>
      </c>
      <c r="F697" t="s">
        <v>137</v>
      </c>
      <c r="G697" t="s">
        <v>119</v>
      </c>
      <c r="H697">
        <v>58</v>
      </c>
      <c r="I697">
        <v>57</v>
      </c>
      <c r="J697">
        <v>0</v>
      </c>
      <c r="K697" t="s">
        <v>120</v>
      </c>
      <c r="L697" t="s">
        <v>120</v>
      </c>
      <c r="M697" s="42">
        <v>43553</v>
      </c>
    </row>
    <row r="698" spans="1:12" ht="12.75">
      <c r="A698" t="s">
        <v>1296</v>
      </c>
      <c r="B698">
        <v>2.5</v>
      </c>
      <c r="I698">
        <v>12</v>
      </c>
      <c r="J698">
        <v>59</v>
      </c>
      <c r="K698">
        <v>59</v>
      </c>
      <c r="L698" t="s">
        <v>509</v>
      </c>
    </row>
    <row r="699" spans="1:13" ht="12.75">
      <c r="A699" t="s">
        <v>109</v>
      </c>
      <c r="F699" t="s">
        <v>110</v>
      </c>
      <c r="G699" t="s">
        <v>106</v>
      </c>
      <c r="H699" t="s">
        <v>111</v>
      </c>
      <c r="I699" t="s">
        <v>112</v>
      </c>
      <c r="J699" t="s">
        <v>113</v>
      </c>
      <c r="K699" t="s">
        <v>114</v>
      </c>
      <c r="L699" t="s">
        <v>115</v>
      </c>
      <c r="M699" t="s">
        <v>116</v>
      </c>
    </row>
    <row r="700" spans="1:13" ht="12.75">
      <c r="A700" t="s">
        <v>2735</v>
      </c>
      <c r="B700" t="s">
        <v>2945</v>
      </c>
      <c r="C700" t="str">
        <f aca="true" t="shared" si="34" ref="C700:C711">CONCATENATE(A700," ",B700)</f>
        <v>Keith Bennett</v>
      </c>
      <c r="F700" t="s">
        <v>124</v>
      </c>
      <c r="G700" t="s">
        <v>119</v>
      </c>
      <c r="H700">
        <v>58</v>
      </c>
      <c r="I700">
        <v>60</v>
      </c>
      <c r="J700">
        <v>0</v>
      </c>
      <c r="K700" t="s">
        <v>120</v>
      </c>
      <c r="L700" t="s">
        <v>120</v>
      </c>
      <c r="M700" s="42">
        <v>43543</v>
      </c>
    </row>
    <row r="701" spans="1:13" ht="12.75">
      <c r="A701" t="s">
        <v>3569</v>
      </c>
      <c r="B701" t="s">
        <v>3570</v>
      </c>
      <c r="C701" t="str">
        <f t="shared" si="34"/>
        <v>Donald Christianson</v>
      </c>
      <c r="F701" t="s">
        <v>124</v>
      </c>
      <c r="G701" t="s">
        <v>119</v>
      </c>
      <c r="H701">
        <v>60</v>
      </c>
      <c r="I701">
        <v>59</v>
      </c>
      <c r="J701">
        <v>0</v>
      </c>
      <c r="K701" t="s">
        <v>120</v>
      </c>
      <c r="L701" t="s">
        <v>120</v>
      </c>
      <c r="M701" s="42">
        <v>43543</v>
      </c>
    </row>
    <row r="702" spans="1:13" ht="12.75">
      <c r="A702" t="s">
        <v>2633</v>
      </c>
      <c r="B702" t="s">
        <v>3571</v>
      </c>
      <c r="C702" t="str">
        <f t="shared" si="34"/>
        <v>John Ewing</v>
      </c>
      <c r="F702" t="s">
        <v>124</v>
      </c>
      <c r="G702" t="s">
        <v>119</v>
      </c>
      <c r="H702">
        <v>68</v>
      </c>
      <c r="I702">
        <v>57</v>
      </c>
      <c r="J702">
        <v>0</v>
      </c>
      <c r="K702" t="s">
        <v>120</v>
      </c>
      <c r="L702" t="s">
        <v>120</v>
      </c>
      <c r="M702" s="42">
        <v>43543</v>
      </c>
    </row>
    <row r="703" spans="1:13" ht="12.75">
      <c r="A703" t="s">
        <v>2692</v>
      </c>
      <c r="B703" t="s">
        <v>3572</v>
      </c>
      <c r="C703" t="str">
        <f t="shared" si="34"/>
        <v>Bill Finnegan</v>
      </c>
      <c r="F703" t="s">
        <v>124</v>
      </c>
      <c r="G703" t="s">
        <v>119</v>
      </c>
      <c r="H703">
        <v>58</v>
      </c>
      <c r="I703">
        <v>60</v>
      </c>
      <c r="J703">
        <v>0</v>
      </c>
      <c r="K703" t="s">
        <v>120</v>
      </c>
      <c r="L703" t="s">
        <v>120</v>
      </c>
      <c r="M703" s="42">
        <v>43543</v>
      </c>
    </row>
    <row r="704" spans="1:13" ht="12.75">
      <c r="A704" t="s">
        <v>2866</v>
      </c>
      <c r="B704" t="s">
        <v>2704</v>
      </c>
      <c r="C704" t="str">
        <f t="shared" si="34"/>
        <v>Denise Henry</v>
      </c>
      <c r="F704" t="s">
        <v>124</v>
      </c>
      <c r="G704" t="s">
        <v>122</v>
      </c>
      <c r="H704">
        <v>58</v>
      </c>
      <c r="I704">
        <v>56</v>
      </c>
      <c r="J704">
        <v>0</v>
      </c>
      <c r="K704" t="s">
        <v>120</v>
      </c>
      <c r="L704" t="s">
        <v>120</v>
      </c>
      <c r="M704" s="42">
        <v>43543</v>
      </c>
    </row>
    <row r="705" spans="1:13" ht="12.75">
      <c r="A705" t="s">
        <v>2744</v>
      </c>
      <c r="B705" t="s">
        <v>3573</v>
      </c>
      <c r="C705" t="str">
        <f t="shared" si="34"/>
        <v>Cal McClements</v>
      </c>
      <c r="F705" t="s">
        <v>124</v>
      </c>
      <c r="G705" t="s">
        <v>119</v>
      </c>
      <c r="H705">
        <v>65</v>
      </c>
      <c r="I705">
        <v>61</v>
      </c>
      <c r="J705">
        <v>0</v>
      </c>
      <c r="K705" t="s">
        <v>120</v>
      </c>
      <c r="L705" t="s">
        <v>120</v>
      </c>
      <c r="M705" s="42">
        <v>43543</v>
      </c>
    </row>
    <row r="706" spans="1:13" ht="12.75">
      <c r="A706" t="s">
        <v>2711</v>
      </c>
      <c r="B706" t="s">
        <v>3574</v>
      </c>
      <c r="C706" t="str">
        <f t="shared" si="34"/>
        <v>Sue McCoy</v>
      </c>
      <c r="F706" t="s">
        <v>124</v>
      </c>
      <c r="G706" t="s">
        <v>122</v>
      </c>
      <c r="H706">
        <v>49</v>
      </c>
      <c r="I706">
        <v>59</v>
      </c>
      <c r="J706">
        <v>0</v>
      </c>
      <c r="K706" t="s">
        <v>120</v>
      </c>
      <c r="L706" t="s">
        <v>120</v>
      </c>
      <c r="M706" s="42">
        <v>43543</v>
      </c>
    </row>
    <row r="707" spans="1:13" ht="12.75">
      <c r="A707" t="s">
        <v>2765</v>
      </c>
      <c r="B707" t="s">
        <v>3568</v>
      </c>
      <c r="C707" t="str">
        <f t="shared" si="34"/>
        <v>Ken Mourer</v>
      </c>
      <c r="F707" t="s">
        <v>137</v>
      </c>
      <c r="G707" t="s">
        <v>119</v>
      </c>
      <c r="H707">
        <v>68</v>
      </c>
      <c r="I707">
        <v>56</v>
      </c>
      <c r="J707">
        <v>0</v>
      </c>
      <c r="K707" t="s">
        <v>120</v>
      </c>
      <c r="L707" t="s">
        <v>120</v>
      </c>
      <c r="M707" s="42">
        <v>43543</v>
      </c>
    </row>
    <row r="708" spans="1:13" ht="12.75">
      <c r="A708" t="s">
        <v>2848</v>
      </c>
      <c r="B708" t="s">
        <v>3575</v>
      </c>
      <c r="C708" t="str">
        <f t="shared" si="34"/>
        <v>Dean Mullenberg</v>
      </c>
      <c r="F708" t="s">
        <v>124</v>
      </c>
      <c r="G708" t="s">
        <v>119</v>
      </c>
      <c r="H708">
        <v>63</v>
      </c>
      <c r="I708">
        <v>60</v>
      </c>
      <c r="J708">
        <v>0</v>
      </c>
      <c r="K708" t="s">
        <v>120</v>
      </c>
      <c r="L708" t="s">
        <v>120</v>
      </c>
      <c r="M708" s="42">
        <v>43543</v>
      </c>
    </row>
    <row r="709" spans="1:13" ht="12.75">
      <c r="A709" t="s">
        <v>2616</v>
      </c>
      <c r="B709" t="s">
        <v>3576</v>
      </c>
      <c r="C709" t="str">
        <f t="shared" si="34"/>
        <v>Brenda Peterman</v>
      </c>
      <c r="F709" t="s">
        <v>124</v>
      </c>
      <c r="G709" t="s">
        <v>122</v>
      </c>
      <c r="H709">
        <v>51</v>
      </c>
      <c r="I709">
        <v>62</v>
      </c>
      <c r="J709">
        <v>0</v>
      </c>
      <c r="K709" t="s">
        <v>120</v>
      </c>
      <c r="L709" t="s">
        <v>120</v>
      </c>
      <c r="M709" s="42">
        <v>43543</v>
      </c>
    </row>
    <row r="710" spans="1:13" ht="12.75">
      <c r="A710" t="s">
        <v>3577</v>
      </c>
      <c r="B710" t="s">
        <v>3578</v>
      </c>
      <c r="C710" t="str">
        <f t="shared" si="34"/>
        <v>Stephen Sullivan</v>
      </c>
      <c r="F710" t="s">
        <v>124</v>
      </c>
      <c r="G710" t="s">
        <v>119</v>
      </c>
      <c r="H710">
        <v>58</v>
      </c>
      <c r="I710">
        <v>59</v>
      </c>
      <c r="J710">
        <v>0</v>
      </c>
      <c r="K710" t="s">
        <v>120</v>
      </c>
      <c r="L710" t="s">
        <v>120</v>
      </c>
      <c r="M710" s="42">
        <v>43543</v>
      </c>
    </row>
    <row r="711" spans="1:13" ht="12.75">
      <c r="A711" t="s">
        <v>2646</v>
      </c>
      <c r="B711" t="s">
        <v>3579</v>
      </c>
      <c r="C711" t="str">
        <f t="shared" si="34"/>
        <v>Jean Ungarian</v>
      </c>
      <c r="F711" t="s">
        <v>124</v>
      </c>
      <c r="G711" t="s">
        <v>122</v>
      </c>
      <c r="H711">
        <v>56</v>
      </c>
      <c r="I711">
        <v>60</v>
      </c>
      <c r="J711">
        <v>0</v>
      </c>
      <c r="K711" t="s">
        <v>120</v>
      </c>
      <c r="L711" t="s">
        <v>120</v>
      </c>
      <c r="M711" s="42">
        <v>43543</v>
      </c>
    </row>
    <row r="712" spans="1:12" ht="12.75">
      <c r="A712" t="s">
        <v>2009</v>
      </c>
      <c r="B712">
        <v>2.5</v>
      </c>
      <c r="I712">
        <v>24</v>
      </c>
      <c r="J712">
        <v>60</v>
      </c>
      <c r="K712">
        <v>57</v>
      </c>
      <c r="L712" t="s">
        <v>509</v>
      </c>
    </row>
    <row r="713" spans="1:13" ht="12.75">
      <c r="A713" t="s">
        <v>109</v>
      </c>
      <c r="F713" t="s">
        <v>110</v>
      </c>
      <c r="G713" t="s">
        <v>106</v>
      </c>
      <c r="H713" t="s">
        <v>111</v>
      </c>
      <c r="I713" t="s">
        <v>112</v>
      </c>
      <c r="J713" t="s">
        <v>113</v>
      </c>
      <c r="K713" t="s">
        <v>114</v>
      </c>
      <c r="L713" t="s">
        <v>115</v>
      </c>
      <c r="M713" t="s">
        <v>116</v>
      </c>
    </row>
    <row r="714" spans="1:13" ht="12.75">
      <c r="A714" t="s">
        <v>3581</v>
      </c>
      <c r="B714" t="s">
        <v>3582</v>
      </c>
      <c r="C714" t="str">
        <f aca="true" t="shared" si="35" ref="C714:C737">CONCATENATE(A714," ",B714)</f>
        <v>Vern Andersen</v>
      </c>
      <c r="F714" t="s">
        <v>124</v>
      </c>
      <c r="G714" t="s">
        <v>119</v>
      </c>
      <c r="H714">
        <v>46</v>
      </c>
      <c r="I714">
        <v>55</v>
      </c>
      <c r="J714">
        <v>0</v>
      </c>
      <c r="K714" t="s">
        <v>120</v>
      </c>
      <c r="L714" t="s">
        <v>120</v>
      </c>
      <c r="M714" s="42">
        <v>43543</v>
      </c>
    </row>
    <row r="715" spans="1:13" ht="12.75">
      <c r="A715" t="s">
        <v>3583</v>
      </c>
      <c r="B715" t="s">
        <v>3193</v>
      </c>
      <c r="C715" t="str">
        <f t="shared" si="35"/>
        <v>Reggie Boulet</v>
      </c>
      <c r="F715" t="s">
        <v>124</v>
      </c>
      <c r="G715" t="s">
        <v>119</v>
      </c>
      <c r="H715">
        <v>74</v>
      </c>
      <c r="I715">
        <v>57</v>
      </c>
      <c r="J715">
        <v>0</v>
      </c>
      <c r="K715" t="s">
        <v>120</v>
      </c>
      <c r="L715" t="s">
        <v>120</v>
      </c>
      <c r="M715" s="42">
        <v>43543</v>
      </c>
    </row>
    <row r="716" spans="1:13" ht="12.75">
      <c r="A716" t="s">
        <v>2749</v>
      </c>
      <c r="B716" t="s">
        <v>3584</v>
      </c>
      <c r="C716" t="str">
        <f t="shared" si="35"/>
        <v>Darlene Downing</v>
      </c>
      <c r="F716" t="s">
        <v>124</v>
      </c>
      <c r="G716" t="s">
        <v>122</v>
      </c>
      <c r="H716">
        <v>72</v>
      </c>
      <c r="I716">
        <v>57</v>
      </c>
      <c r="J716">
        <v>0</v>
      </c>
      <c r="K716" t="s">
        <v>120</v>
      </c>
      <c r="L716" t="s">
        <v>120</v>
      </c>
      <c r="M716" s="42">
        <v>43543</v>
      </c>
    </row>
    <row r="717" spans="1:13" ht="12.75">
      <c r="A717" t="s">
        <v>2854</v>
      </c>
      <c r="B717" t="s">
        <v>3585</v>
      </c>
      <c r="C717" t="str">
        <f t="shared" si="35"/>
        <v>Glen Evoy</v>
      </c>
      <c r="F717" t="s">
        <v>124</v>
      </c>
      <c r="G717" t="s">
        <v>119</v>
      </c>
      <c r="H717">
        <v>46</v>
      </c>
      <c r="I717">
        <v>58</v>
      </c>
      <c r="J717">
        <v>0</v>
      </c>
      <c r="K717" t="s">
        <v>120</v>
      </c>
      <c r="L717" t="s">
        <v>120</v>
      </c>
      <c r="M717" s="42">
        <v>43543</v>
      </c>
    </row>
    <row r="718" spans="1:13" ht="12.75">
      <c r="A718" t="s">
        <v>3041</v>
      </c>
      <c r="B718" t="s">
        <v>3201</v>
      </c>
      <c r="C718" t="str">
        <f t="shared" si="35"/>
        <v>Murray Forrest</v>
      </c>
      <c r="F718" t="s">
        <v>124</v>
      </c>
      <c r="G718" t="s">
        <v>119</v>
      </c>
      <c r="H718">
        <v>63</v>
      </c>
      <c r="I718">
        <v>58</v>
      </c>
      <c r="J718">
        <v>0</v>
      </c>
      <c r="K718" t="s">
        <v>120</v>
      </c>
      <c r="L718" t="s">
        <v>120</v>
      </c>
      <c r="M718" s="42">
        <v>43543</v>
      </c>
    </row>
    <row r="719" spans="1:13" ht="12.75">
      <c r="A719" t="s">
        <v>2695</v>
      </c>
      <c r="B719" t="s">
        <v>2976</v>
      </c>
      <c r="C719" t="str">
        <f t="shared" si="35"/>
        <v>Jerry Freeman</v>
      </c>
      <c r="F719" t="s">
        <v>124</v>
      </c>
      <c r="G719" t="s">
        <v>119</v>
      </c>
      <c r="H719">
        <v>65</v>
      </c>
      <c r="I719">
        <v>55</v>
      </c>
      <c r="J719">
        <v>0</v>
      </c>
      <c r="K719" t="s">
        <v>120</v>
      </c>
      <c r="L719" t="s">
        <v>120</v>
      </c>
      <c r="M719" s="42">
        <v>43543</v>
      </c>
    </row>
    <row r="720" spans="1:13" ht="12.75">
      <c r="A720" t="s">
        <v>2623</v>
      </c>
      <c r="B720" t="s">
        <v>3399</v>
      </c>
      <c r="C720" t="str">
        <f t="shared" si="35"/>
        <v>Sam Friesen</v>
      </c>
      <c r="F720" t="s">
        <v>124</v>
      </c>
      <c r="G720" t="s">
        <v>122</v>
      </c>
      <c r="H720">
        <v>56</v>
      </c>
      <c r="I720">
        <v>59</v>
      </c>
      <c r="J720">
        <v>0</v>
      </c>
      <c r="K720" t="s">
        <v>120</v>
      </c>
      <c r="L720" t="s">
        <v>120</v>
      </c>
      <c r="M720" s="42">
        <v>43543</v>
      </c>
    </row>
    <row r="721" spans="1:13" ht="12.75">
      <c r="A721" t="s">
        <v>3586</v>
      </c>
      <c r="B721" t="s">
        <v>3587</v>
      </c>
      <c r="C721" t="str">
        <f t="shared" si="35"/>
        <v>Norman Gray</v>
      </c>
      <c r="F721" t="s">
        <v>124</v>
      </c>
      <c r="G721" t="s">
        <v>119</v>
      </c>
      <c r="H721">
        <v>72</v>
      </c>
      <c r="I721">
        <v>57</v>
      </c>
      <c r="J721">
        <v>0</v>
      </c>
      <c r="K721" t="s">
        <v>120</v>
      </c>
      <c r="L721" t="s">
        <v>120</v>
      </c>
      <c r="M721" s="42">
        <v>43543</v>
      </c>
    </row>
    <row r="722" spans="1:13" ht="12.75">
      <c r="A722" t="s">
        <v>2721</v>
      </c>
      <c r="B722" t="s">
        <v>3588</v>
      </c>
      <c r="C722" t="str">
        <f t="shared" si="35"/>
        <v>Dennis Green</v>
      </c>
      <c r="F722" t="s">
        <v>124</v>
      </c>
      <c r="G722" t="s">
        <v>119</v>
      </c>
      <c r="H722">
        <v>53</v>
      </c>
      <c r="I722">
        <v>55</v>
      </c>
      <c r="J722">
        <v>0</v>
      </c>
      <c r="K722" t="s">
        <v>120</v>
      </c>
      <c r="L722" t="s">
        <v>120</v>
      </c>
      <c r="M722" s="42">
        <v>43543</v>
      </c>
    </row>
    <row r="723" spans="1:13" ht="12.75">
      <c r="A723" t="s">
        <v>2672</v>
      </c>
      <c r="B723" t="s">
        <v>3589</v>
      </c>
      <c r="C723" t="str">
        <f t="shared" si="35"/>
        <v>Jan Hassell</v>
      </c>
      <c r="F723" t="s">
        <v>124</v>
      </c>
      <c r="G723" t="s">
        <v>122</v>
      </c>
      <c r="H723">
        <v>60</v>
      </c>
      <c r="I723">
        <v>57</v>
      </c>
      <c r="J723">
        <v>0</v>
      </c>
      <c r="K723" t="s">
        <v>120</v>
      </c>
      <c r="L723" t="s">
        <v>120</v>
      </c>
      <c r="M723" s="42">
        <v>43543</v>
      </c>
    </row>
    <row r="724" spans="1:13" ht="12.75">
      <c r="A724" t="s">
        <v>3590</v>
      </c>
      <c r="B724" t="s">
        <v>3589</v>
      </c>
      <c r="C724" t="str">
        <f t="shared" si="35"/>
        <v>Rob Hassell</v>
      </c>
      <c r="F724" t="s">
        <v>124</v>
      </c>
      <c r="G724" t="s">
        <v>119</v>
      </c>
      <c r="H724">
        <v>60</v>
      </c>
      <c r="I724">
        <v>58</v>
      </c>
      <c r="J724">
        <v>0</v>
      </c>
      <c r="K724" t="s">
        <v>120</v>
      </c>
      <c r="L724" t="s">
        <v>120</v>
      </c>
      <c r="M724" s="42">
        <v>43543</v>
      </c>
    </row>
    <row r="725" spans="1:13" ht="12.75">
      <c r="A725" t="s">
        <v>3336</v>
      </c>
      <c r="B725" t="s">
        <v>3591</v>
      </c>
      <c r="C725" t="str">
        <f t="shared" si="35"/>
        <v>Eddie Hicks</v>
      </c>
      <c r="F725" t="s">
        <v>124</v>
      </c>
      <c r="G725" t="s">
        <v>119</v>
      </c>
      <c r="H725">
        <v>58</v>
      </c>
      <c r="I725">
        <v>58</v>
      </c>
      <c r="J725">
        <v>0</v>
      </c>
      <c r="K725" t="s">
        <v>120</v>
      </c>
      <c r="L725" t="s">
        <v>120</v>
      </c>
      <c r="M725" s="42">
        <v>43543</v>
      </c>
    </row>
    <row r="726" spans="1:13" ht="12.75">
      <c r="A726" t="s">
        <v>2695</v>
      </c>
      <c r="B726" t="s">
        <v>2840</v>
      </c>
      <c r="C726" t="str">
        <f t="shared" si="35"/>
        <v>Jerry Johnson</v>
      </c>
      <c r="F726" t="s">
        <v>137</v>
      </c>
      <c r="G726" t="s">
        <v>119</v>
      </c>
      <c r="H726">
        <v>46</v>
      </c>
      <c r="I726">
        <v>55</v>
      </c>
      <c r="J726">
        <v>0</v>
      </c>
      <c r="K726" t="s">
        <v>120</v>
      </c>
      <c r="L726" t="s">
        <v>120</v>
      </c>
      <c r="M726" s="42">
        <v>43543</v>
      </c>
    </row>
    <row r="727" spans="1:13" ht="12.75">
      <c r="A727" t="s">
        <v>3592</v>
      </c>
      <c r="B727" t="s">
        <v>3593</v>
      </c>
      <c r="C727" t="str">
        <f t="shared" si="35"/>
        <v>Kristie Kotsonas</v>
      </c>
      <c r="F727" t="s">
        <v>124</v>
      </c>
      <c r="G727" t="s">
        <v>122</v>
      </c>
      <c r="H727">
        <v>46</v>
      </c>
      <c r="I727">
        <v>56</v>
      </c>
      <c r="J727">
        <v>0</v>
      </c>
      <c r="K727" t="s">
        <v>120</v>
      </c>
      <c r="L727" t="s">
        <v>120</v>
      </c>
      <c r="M727" s="42">
        <v>43543</v>
      </c>
    </row>
    <row r="728" spans="1:13" ht="12.75">
      <c r="A728" t="s">
        <v>3799</v>
      </c>
      <c r="B728" t="s">
        <v>3594</v>
      </c>
      <c r="C728" t="str">
        <f t="shared" si="35"/>
        <v>Mary Anne Law</v>
      </c>
      <c r="F728" t="s">
        <v>124</v>
      </c>
      <c r="G728" t="s">
        <v>122</v>
      </c>
      <c r="H728">
        <v>58</v>
      </c>
      <c r="I728">
        <v>61</v>
      </c>
      <c r="J728">
        <v>0</v>
      </c>
      <c r="K728" t="s">
        <v>120</v>
      </c>
      <c r="L728" t="s">
        <v>120</v>
      </c>
      <c r="M728" s="42">
        <v>43543</v>
      </c>
    </row>
    <row r="729" spans="1:13" ht="12.75">
      <c r="A729" t="s">
        <v>2960</v>
      </c>
      <c r="B729" t="s">
        <v>3595</v>
      </c>
      <c r="C729" t="str">
        <f t="shared" si="35"/>
        <v>Pat McWherter</v>
      </c>
      <c r="F729" t="s">
        <v>124</v>
      </c>
      <c r="G729" t="s">
        <v>122</v>
      </c>
      <c r="H729">
        <v>67</v>
      </c>
      <c r="I729">
        <v>57</v>
      </c>
      <c r="J729">
        <v>0</v>
      </c>
      <c r="K729" t="s">
        <v>120</v>
      </c>
      <c r="L729" t="s">
        <v>120</v>
      </c>
      <c r="M729" s="42">
        <v>43543</v>
      </c>
    </row>
    <row r="730" spans="1:13" ht="12.75">
      <c r="A730" t="s">
        <v>2680</v>
      </c>
      <c r="B730" t="s">
        <v>3596</v>
      </c>
      <c r="C730" t="str">
        <f t="shared" si="35"/>
        <v>Mark Nameth</v>
      </c>
      <c r="F730" t="s">
        <v>124</v>
      </c>
      <c r="G730" t="s">
        <v>119</v>
      </c>
      <c r="H730">
        <v>62</v>
      </c>
      <c r="I730">
        <v>55</v>
      </c>
      <c r="J730">
        <v>0</v>
      </c>
      <c r="K730" t="s">
        <v>120</v>
      </c>
      <c r="L730" t="s">
        <v>120</v>
      </c>
      <c r="M730" s="42">
        <v>43543</v>
      </c>
    </row>
    <row r="731" spans="1:13" ht="12.75">
      <c r="A731" t="s">
        <v>3597</v>
      </c>
      <c r="B731" t="s">
        <v>3598</v>
      </c>
      <c r="C731" t="str">
        <f t="shared" si="35"/>
        <v>Maggie Nielson</v>
      </c>
      <c r="F731" t="s">
        <v>124</v>
      </c>
      <c r="G731" t="s">
        <v>122</v>
      </c>
      <c r="H731">
        <v>68</v>
      </c>
      <c r="I731">
        <v>58</v>
      </c>
      <c r="J731">
        <v>0</v>
      </c>
      <c r="K731" t="s">
        <v>120</v>
      </c>
      <c r="L731" t="s">
        <v>120</v>
      </c>
      <c r="M731" s="42">
        <v>43543</v>
      </c>
    </row>
    <row r="732" spans="1:13" ht="12.75">
      <c r="A732" t="s">
        <v>3599</v>
      </c>
      <c r="B732" t="s">
        <v>3600</v>
      </c>
      <c r="C732" t="str">
        <f t="shared" si="35"/>
        <v>Hank Regier</v>
      </c>
      <c r="F732" t="s">
        <v>124</v>
      </c>
      <c r="G732" t="s">
        <v>119</v>
      </c>
      <c r="H732">
        <v>60</v>
      </c>
      <c r="I732">
        <v>56</v>
      </c>
      <c r="J732">
        <v>0</v>
      </c>
      <c r="K732" t="s">
        <v>120</v>
      </c>
      <c r="L732" t="s">
        <v>120</v>
      </c>
      <c r="M732" s="42">
        <v>43543</v>
      </c>
    </row>
    <row r="733" spans="1:13" ht="12.75">
      <c r="A733" t="s">
        <v>2878</v>
      </c>
      <c r="B733" t="s">
        <v>3580</v>
      </c>
      <c r="C733" t="str">
        <f t="shared" si="35"/>
        <v>Carol Robb</v>
      </c>
      <c r="F733" t="s">
        <v>137</v>
      </c>
      <c r="G733" t="s">
        <v>122</v>
      </c>
      <c r="H733">
        <v>53</v>
      </c>
      <c r="I733">
        <v>59</v>
      </c>
      <c r="J733">
        <v>0</v>
      </c>
      <c r="K733" t="s">
        <v>120</v>
      </c>
      <c r="L733" t="s">
        <v>120</v>
      </c>
      <c r="M733" s="42">
        <v>43543</v>
      </c>
    </row>
    <row r="734" spans="1:13" ht="12.75">
      <c r="A734" t="s">
        <v>3601</v>
      </c>
      <c r="B734" t="s">
        <v>3580</v>
      </c>
      <c r="C734" t="str">
        <f t="shared" si="35"/>
        <v>Harvey Robb</v>
      </c>
      <c r="F734" t="s">
        <v>124</v>
      </c>
      <c r="G734" t="s">
        <v>119</v>
      </c>
      <c r="H734">
        <v>56</v>
      </c>
      <c r="I734">
        <v>60</v>
      </c>
      <c r="J734">
        <v>0</v>
      </c>
      <c r="K734" t="s">
        <v>120</v>
      </c>
      <c r="L734" t="s">
        <v>120</v>
      </c>
      <c r="M734" s="42">
        <v>43543</v>
      </c>
    </row>
    <row r="735" spans="1:13" ht="12.75">
      <c r="A735" t="s">
        <v>3602</v>
      </c>
      <c r="B735" t="s">
        <v>3603</v>
      </c>
      <c r="C735" t="str">
        <f t="shared" si="35"/>
        <v>Vivian Walls</v>
      </c>
      <c r="F735" t="s">
        <v>124</v>
      </c>
      <c r="G735" t="s">
        <v>122</v>
      </c>
      <c r="H735">
        <v>68</v>
      </c>
      <c r="I735">
        <v>57</v>
      </c>
      <c r="J735">
        <v>0</v>
      </c>
      <c r="K735" t="s">
        <v>120</v>
      </c>
      <c r="L735" t="s">
        <v>120</v>
      </c>
      <c r="M735" s="42">
        <v>43543</v>
      </c>
    </row>
    <row r="736" spans="1:13" ht="12.75">
      <c r="A736" t="s">
        <v>3604</v>
      </c>
      <c r="B736" t="s">
        <v>3605</v>
      </c>
      <c r="C736" t="str">
        <f t="shared" si="35"/>
        <v>Elizabeth Watters</v>
      </c>
      <c r="F736" t="s">
        <v>124</v>
      </c>
      <c r="G736" t="s">
        <v>122</v>
      </c>
      <c r="H736">
        <v>67</v>
      </c>
      <c r="I736">
        <v>55</v>
      </c>
      <c r="J736">
        <v>0</v>
      </c>
      <c r="K736" t="s">
        <v>120</v>
      </c>
      <c r="L736" t="s">
        <v>120</v>
      </c>
      <c r="M736" s="42">
        <v>43543</v>
      </c>
    </row>
    <row r="737" spans="1:13" ht="12.75">
      <c r="A737" t="s">
        <v>2666</v>
      </c>
      <c r="B737" t="s">
        <v>3606</v>
      </c>
      <c r="C737" t="str">
        <f t="shared" si="35"/>
        <v>Marilyn White</v>
      </c>
      <c r="F737" t="s">
        <v>124</v>
      </c>
      <c r="G737" t="s">
        <v>122</v>
      </c>
      <c r="H737">
        <v>58</v>
      </c>
      <c r="I737">
        <v>61</v>
      </c>
      <c r="J737">
        <v>0</v>
      </c>
      <c r="K737" t="s">
        <v>120</v>
      </c>
      <c r="L737" t="s">
        <v>120</v>
      </c>
      <c r="M737" s="42">
        <v>43543</v>
      </c>
    </row>
    <row r="738" spans="1:12" ht="12.75">
      <c r="A738" t="s">
        <v>977</v>
      </c>
      <c r="B738">
        <v>2.5</v>
      </c>
      <c r="I738">
        <v>28</v>
      </c>
      <c r="J738">
        <v>56</v>
      </c>
      <c r="K738">
        <v>59</v>
      </c>
      <c r="L738" t="s">
        <v>509</v>
      </c>
    </row>
    <row r="739" spans="1:13" ht="12.75">
      <c r="A739" t="s">
        <v>109</v>
      </c>
      <c r="F739" t="s">
        <v>110</v>
      </c>
      <c r="G739" t="s">
        <v>106</v>
      </c>
      <c r="H739" t="s">
        <v>111</v>
      </c>
      <c r="I739" t="s">
        <v>112</v>
      </c>
      <c r="J739" t="s">
        <v>113</v>
      </c>
      <c r="K739" t="s">
        <v>114</v>
      </c>
      <c r="L739" t="s">
        <v>115</v>
      </c>
      <c r="M739" t="s">
        <v>116</v>
      </c>
    </row>
    <row r="740" spans="1:13" ht="12.75">
      <c r="A740" t="s">
        <v>3223</v>
      </c>
      <c r="B740" t="s">
        <v>2634</v>
      </c>
      <c r="C740" t="str">
        <f aca="true" t="shared" si="36" ref="C740:C767">CONCATENATE(A740," ",B740)</f>
        <v>Tom Anderson</v>
      </c>
      <c r="F740" t="s">
        <v>124</v>
      </c>
      <c r="G740" t="s">
        <v>119</v>
      </c>
      <c r="H740">
        <v>53</v>
      </c>
      <c r="I740">
        <v>62</v>
      </c>
      <c r="J740">
        <v>0</v>
      </c>
      <c r="K740" t="s">
        <v>120</v>
      </c>
      <c r="L740" t="s">
        <v>120</v>
      </c>
      <c r="M740" s="42">
        <v>43556</v>
      </c>
    </row>
    <row r="741" spans="1:13" ht="12.75">
      <c r="A741" t="s">
        <v>3602</v>
      </c>
      <c r="B741" t="s">
        <v>3612</v>
      </c>
      <c r="C741" t="str">
        <f t="shared" si="36"/>
        <v>Vivian Bjur</v>
      </c>
      <c r="F741" t="s">
        <v>124</v>
      </c>
      <c r="G741" t="s">
        <v>122</v>
      </c>
      <c r="H741">
        <v>56</v>
      </c>
      <c r="I741">
        <v>59</v>
      </c>
      <c r="J741">
        <v>0</v>
      </c>
      <c r="K741" t="s">
        <v>120</v>
      </c>
      <c r="L741" t="s">
        <v>120</v>
      </c>
      <c r="M741" s="42">
        <v>43556</v>
      </c>
    </row>
    <row r="742" spans="1:13" ht="12.75">
      <c r="A742" t="s">
        <v>2755</v>
      </c>
      <c r="B742" t="s">
        <v>3156</v>
      </c>
      <c r="C742" t="str">
        <f t="shared" si="36"/>
        <v>Karen Brink</v>
      </c>
      <c r="F742" t="s">
        <v>137</v>
      </c>
      <c r="G742" t="s">
        <v>122</v>
      </c>
      <c r="H742">
        <v>51</v>
      </c>
      <c r="I742">
        <v>56</v>
      </c>
      <c r="J742">
        <v>0</v>
      </c>
      <c r="K742" t="s">
        <v>120</v>
      </c>
      <c r="L742" t="s">
        <v>120</v>
      </c>
      <c r="M742" s="42">
        <v>43556</v>
      </c>
    </row>
    <row r="743" spans="1:13" ht="12.75">
      <c r="A743" t="s">
        <v>2809</v>
      </c>
      <c r="B743" t="s">
        <v>3411</v>
      </c>
      <c r="C743" t="str">
        <f t="shared" si="36"/>
        <v>Bev Carlson</v>
      </c>
      <c r="F743" t="s">
        <v>124</v>
      </c>
      <c r="G743" t="s">
        <v>122</v>
      </c>
      <c r="H743">
        <v>56</v>
      </c>
      <c r="I743">
        <v>59</v>
      </c>
      <c r="J743">
        <v>0</v>
      </c>
      <c r="K743" t="s">
        <v>120</v>
      </c>
      <c r="L743" t="s">
        <v>120</v>
      </c>
      <c r="M743" s="42">
        <v>43556</v>
      </c>
    </row>
    <row r="744" spans="1:13" ht="12.75">
      <c r="A744" t="s">
        <v>3613</v>
      </c>
      <c r="B744" t="s">
        <v>3411</v>
      </c>
      <c r="C744" t="str">
        <f t="shared" si="36"/>
        <v>Gordy Carlson</v>
      </c>
      <c r="F744" t="s">
        <v>124</v>
      </c>
      <c r="G744" t="s">
        <v>119</v>
      </c>
      <c r="H744">
        <v>53</v>
      </c>
      <c r="I744">
        <v>60</v>
      </c>
      <c r="J744">
        <v>0</v>
      </c>
      <c r="K744" t="s">
        <v>120</v>
      </c>
      <c r="L744" t="s">
        <v>120</v>
      </c>
      <c r="M744" s="42">
        <v>43556</v>
      </c>
    </row>
    <row r="745" spans="1:13" ht="12.75">
      <c r="A745" t="s">
        <v>3223</v>
      </c>
      <c r="B745" t="s">
        <v>3614</v>
      </c>
      <c r="C745" t="str">
        <f t="shared" si="36"/>
        <v>Tom Decker</v>
      </c>
      <c r="F745" t="s">
        <v>124</v>
      </c>
      <c r="G745" t="s">
        <v>119</v>
      </c>
      <c r="H745">
        <v>57</v>
      </c>
      <c r="I745">
        <v>57</v>
      </c>
      <c r="J745">
        <v>0</v>
      </c>
      <c r="K745" t="s">
        <v>120</v>
      </c>
      <c r="L745" t="s">
        <v>120</v>
      </c>
      <c r="M745" s="42">
        <v>43556</v>
      </c>
    </row>
    <row r="746" spans="1:13" ht="12.75">
      <c r="A746" t="s">
        <v>2668</v>
      </c>
      <c r="B746" t="s">
        <v>3615</v>
      </c>
      <c r="C746" t="str">
        <f t="shared" si="36"/>
        <v>Gary Galeotti</v>
      </c>
      <c r="F746" t="s">
        <v>124</v>
      </c>
      <c r="G746" t="s">
        <v>119</v>
      </c>
      <c r="H746">
        <v>53</v>
      </c>
      <c r="I746">
        <v>60</v>
      </c>
      <c r="J746">
        <v>0</v>
      </c>
      <c r="K746" t="s">
        <v>120</v>
      </c>
      <c r="L746" t="s">
        <v>120</v>
      </c>
      <c r="M746" s="42">
        <v>43556</v>
      </c>
    </row>
    <row r="747" spans="1:13" ht="12.75">
      <c r="A747" t="s">
        <v>3607</v>
      </c>
      <c r="B747" t="s">
        <v>3608</v>
      </c>
      <c r="C747" t="str">
        <f t="shared" si="36"/>
        <v>Jean-Luc Gaudet</v>
      </c>
      <c r="F747" t="s">
        <v>137</v>
      </c>
      <c r="G747" t="s">
        <v>119</v>
      </c>
      <c r="H747">
        <v>74</v>
      </c>
      <c r="I747">
        <v>58</v>
      </c>
      <c r="J747">
        <v>0</v>
      </c>
      <c r="K747" t="s">
        <v>120</v>
      </c>
      <c r="L747" t="s">
        <v>120</v>
      </c>
      <c r="M747" s="42">
        <v>43556</v>
      </c>
    </row>
    <row r="748" spans="1:13" ht="12.75">
      <c r="A748" t="s">
        <v>2625</v>
      </c>
      <c r="B748" t="s">
        <v>3616</v>
      </c>
      <c r="C748" t="str">
        <f t="shared" si="36"/>
        <v>Larry Hodge</v>
      </c>
      <c r="F748" t="s">
        <v>124</v>
      </c>
      <c r="G748" t="s">
        <v>119</v>
      </c>
      <c r="H748">
        <v>53</v>
      </c>
      <c r="I748">
        <v>56</v>
      </c>
      <c r="J748">
        <v>0</v>
      </c>
      <c r="K748" t="s">
        <v>120</v>
      </c>
      <c r="L748" t="s">
        <v>120</v>
      </c>
      <c r="M748" s="42">
        <v>43556</v>
      </c>
    </row>
    <row r="749" spans="1:13" ht="12.75">
      <c r="A749" t="s">
        <v>3044</v>
      </c>
      <c r="B749" t="s">
        <v>3617</v>
      </c>
      <c r="C749" t="str">
        <f t="shared" si="36"/>
        <v>Lucy Hudock</v>
      </c>
      <c r="F749" t="s">
        <v>124</v>
      </c>
      <c r="G749" t="s">
        <v>122</v>
      </c>
      <c r="H749">
        <v>46</v>
      </c>
      <c r="I749">
        <v>50</v>
      </c>
      <c r="J749">
        <v>0</v>
      </c>
      <c r="K749" t="s">
        <v>120</v>
      </c>
      <c r="L749" t="s">
        <v>120</v>
      </c>
      <c r="M749" s="42">
        <v>43556</v>
      </c>
    </row>
    <row r="750" spans="1:13" ht="12.75">
      <c r="A750" t="s">
        <v>2742</v>
      </c>
      <c r="B750" t="s">
        <v>3609</v>
      </c>
      <c r="C750" t="str">
        <f t="shared" si="36"/>
        <v>Shirley Jager</v>
      </c>
      <c r="F750" t="s">
        <v>137</v>
      </c>
      <c r="G750" t="s">
        <v>122</v>
      </c>
      <c r="H750">
        <v>51</v>
      </c>
      <c r="I750">
        <v>59</v>
      </c>
      <c r="J750">
        <v>0</v>
      </c>
      <c r="K750" t="s">
        <v>120</v>
      </c>
      <c r="L750" t="s">
        <v>120</v>
      </c>
      <c r="M750" s="42">
        <v>43556</v>
      </c>
    </row>
    <row r="751" spans="1:13" ht="12.75">
      <c r="A751" t="s">
        <v>3618</v>
      </c>
      <c r="B751" t="s">
        <v>3619</v>
      </c>
      <c r="C751" t="str">
        <f t="shared" si="36"/>
        <v>Stan Johnston</v>
      </c>
      <c r="F751" t="s">
        <v>124</v>
      </c>
      <c r="G751" t="s">
        <v>119</v>
      </c>
      <c r="H751">
        <v>68</v>
      </c>
      <c r="I751">
        <v>62</v>
      </c>
      <c r="J751">
        <v>0</v>
      </c>
      <c r="K751" t="s">
        <v>120</v>
      </c>
      <c r="L751" t="s">
        <v>120</v>
      </c>
      <c r="M751" s="42">
        <v>43556</v>
      </c>
    </row>
    <row r="752" spans="1:13" ht="12.75">
      <c r="A752" t="s">
        <v>2873</v>
      </c>
      <c r="B752" t="s">
        <v>2733</v>
      </c>
      <c r="C752" t="str">
        <f t="shared" si="36"/>
        <v>Steve Lee</v>
      </c>
      <c r="F752" t="s">
        <v>124</v>
      </c>
      <c r="G752" t="s">
        <v>119</v>
      </c>
      <c r="H752">
        <v>57</v>
      </c>
      <c r="I752">
        <v>61</v>
      </c>
      <c r="J752">
        <v>0</v>
      </c>
      <c r="K752" t="s">
        <v>120</v>
      </c>
      <c r="L752" t="s">
        <v>120</v>
      </c>
      <c r="M752" s="42">
        <v>43556</v>
      </c>
    </row>
    <row r="753" spans="1:13" ht="12.75">
      <c r="A753" t="s">
        <v>3620</v>
      </c>
      <c r="B753" t="s">
        <v>3621</v>
      </c>
      <c r="C753" t="str">
        <f t="shared" si="36"/>
        <v>Patrick Logue</v>
      </c>
      <c r="F753" t="s">
        <v>124</v>
      </c>
      <c r="G753" t="s">
        <v>119</v>
      </c>
      <c r="H753">
        <v>53</v>
      </c>
      <c r="I753">
        <v>57</v>
      </c>
      <c r="J753">
        <v>0</v>
      </c>
      <c r="K753" t="s">
        <v>120</v>
      </c>
      <c r="L753" t="s">
        <v>120</v>
      </c>
      <c r="M753" s="42">
        <v>43556</v>
      </c>
    </row>
    <row r="754" spans="1:13" ht="12.75">
      <c r="A754" t="s">
        <v>2682</v>
      </c>
      <c r="B754" t="s">
        <v>3244</v>
      </c>
      <c r="C754" t="str">
        <f t="shared" si="36"/>
        <v>Bob Mainard</v>
      </c>
      <c r="F754" t="s">
        <v>124</v>
      </c>
      <c r="G754" t="s">
        <v>119</v>
      </c>
      <c r="H754">
        <v>58</v>
      </c>
      <c r="I754">
        <v>62</v>
      </c>
      <c r="J754">
        <v>0</v>
      </c>
      <c r="K754" t="s">
        <v>120</v>
      </c>
      <c r="L754" t="s">
        <v>120</v>
      </c>
      <c r="M754" s="42">
        <v>43556</v>
      </c>
    </row>
    <row r="755" spans="1:13" ht="12.75">
      <c r="A755" t="s">
        <v>3622</v>
      </c>
      <c r="B755" t="s">
        <v>3623</v>
      </c>
      <c r="C755" t="str">
        <f t="shared" si="36"/>
        <v>Cate McClard</v>
      </c>
      <c r="F755" t="s">
        <v>124</v>
      </c>
      <c r="G755" t="s">
        <v>122</v>
      </c>
      <c r="H755">
        <v>46</v>
      </c>
      <c r="I755">
        <v>57</v>
      </c>
      <c r="J755">
        <v>0</v>
      </c>
      <c r="K755" t="s">
        <v>120</v>
      </c>
      <c r="L755" t="s">
        <v>120</v>
      </c>
      <c r="M755" s="42">
        <v>43556</v>
      </c>
    </row>
    <row r="756" spans="1:13" ht="12.75">
      <c r="A756" t="s">
        <v>3624</v>
      </c>
      <c r="B756" t="s">
        <v>3250</v>
      </c>
      <c r="C756" t="str">
        <f t="shared" si="36"/>
        <v>Jacquie Mecklenborg</v>
      </c>
      <c r="F756" t="s">
        <v>124</v>
      </c>
      <c r="G756" t="s">
        <v>122</v>
      </c>
      <c r="H756">
        <v>74</v>
      </c>
      <c r="I756">
        <v>60</v>
      </c>
      <c r="J756">
        <v>0</v>
      </c>
      <c r="K756" t="s">
        <v>120</v>
      </c>
      <c r="L756" t="s">
        <v>120</v>
      </c>
      <c r="M756" s="42">
        <v>43556</v>
      </c>
    </row>
    <row r="757" spans="1:13" ht="12.75">
      <c r="A757" t="s">
        <v>3434</v>
      </c>
      <c r="B757" t="s">
        <v>3625</v>
      </c>
      <c r="C757" t="str">
        <f t="shared" si="36"/>
        <v>Cheryl Mievre</v>
      </c>
      <c r="F757" t="s">
        <v>124</v>
      </c>
      <c r="G757" t="s">
        <v>122</v>
      </c>
      <c r="H757">
        <v>68</v>
      </c>
      <c r="I757">
        <v>62</v>
      </c>
      <c r="J757">
        <v>0</v>
      </c>
      <c r="K757" t="s">
        <v>120</v>
      </c>
      <c r="L757" t="s">
        <v>120</v>
      </c>
      <c r="M757" s="42">
        <v>43556</v>
      </c>
    </row>
    <row r="758" spans="1:13" ht="12.75">
      <c r="A758" t="s">
        <v>3610</v>
      </c>
      <c r="B758" t="s">
        <v>3611</v>
      </c>
      <c r="C758" t="str">
        <f t="shared" si="36"/>
        <v>Brooke Phemister</v>
      </c>
      <c r="F758" t="s">
        <v>137</v>
      </c>
      <c r="G758" t="s">
        <v>119</v>
      </c>
      <c r="H758">
        <v>63</v>
      </c>
      <c r="I758">
        <v>61</v>
      </c>
      <c r="J758">
        <v>0</v>
      </c>
      <c r="K758" t="s">
        <v>120</v>
      </c>
      <c r="L758" t="s">
        <v>120</v>
      </c>
      <c r="M758" s="42">
        <v>43556</v>
      </c>
    </row>
    <row r="759" spans="1:13" ht="12.75">
      <c r="A759" t="s">
        <v>2682</v>
      </c>
      <c r="B759" t="s">
        <v>3626</v>
      </c>
      <c r="C759" t="str">
        <f t="shared" si="36"/>
        <v>Bob Ramberg</v>
      </c>
      <c r="F759" t="s">
        <v>124</v>
      </c>
      <c r="G759" t="s">
        <v>119</v>
      </c>
      <c r="H759">
        <v>51</v>
      </c>
      <c r="I759">
        <v>60</v>
      </c>
      <c r="J759">
        <v>0</v>
      </c>
      <c r="K759" t="s">
        <v>120</v>
      </c>
      <c r="L759" t="s">
        <v>120</v>
      </c>
      <c r="M759" s="42">
        <v>43556</v>
      </c>
    </row>
    <row r="760" spans="1:13" ht="12.75">
      <c r="A760" t="s">
        <v>2831</v>
      </c>
      <c r="B760" t="s">
        <v>2798</v>
      </c>
      <c r="C760" t="str">
        <f t="shared" si="36"/>
        <v>Sheryl Rowland</v>
      </c>
      <c r="F760" t="s">
        <v>124</v>
      </c>
      <c r="G760" t="s">
        <v>122</v>
      </c>
      <c r="H760">
        <v>51</v>
      </c>
      <c r="I760">
        <v>56</v>
      </c>
      <c r="J760">
        <v>0</v>
      </c>
      <c r="K760" t="s">
        <v>120</v>
      </c>
      <c r="L760" t="s">
        <v>120</v>
      </c>
      <c r="M760" s="42">
        <v>43556</v>
      </c>
    </row>
    <row r="761" spans="1:13" ht="12.75">
      <c r="A761" t="s">
        <v>2793</v>
      </c>
      <c r="B761" t="s">
        <v>2630</v>
      </c>
      <c r="C761" t="str">
        <f t="shared" si="36"/>
        <v>Don Samuelson</v>
      </c>
      <c r="F761" t="s">
        <v>124</v>
      </c>
      <c r="G761" t="s">
        <v>119</v>
      </c>
      <c r="H761">
        <v>51</v>
      </c>
      <c r="I761">
        <v>57</v>
      </c>
      <c r="J761">
        <v>0</v>
      </c>
      <c r="K761" t="s">
        <v>120</v>
      </c>
      <c r="L761" t="s">
        <v>120</v>
      </c>
      <c r="M761" s="42">
        <v>43556</v>
      </c>
    </row>
    <row r="762" spans="1:13" ht="12.75">
      <c r="A762" t="s">
        <v>3627</v>
      </c>
      <c r="B762" t="s">
        <v>2630</v>
      </c>
      <c r="C762" t="str">
        <f t="shared" si="36"/>
        <v>Marj Samuelson</v>
      </c>
      <c r="F762" t="s">
        <v>124</v>
      </c>
      <c r="G762" t="s">
        <v>122</v>
      </c>
      <c r="H762">
        <v>53</v>
      </c>
      <c r="I762">
        <v>58</v>
      </c>
      <c r="J762">
        <v>0</v>
      </c>
      <c r="K762" t="s">
        <v>120</v>
      </c>
      <c r="L762" t="s">
        <v>120</v>
      </c>
      <c r="M762" s="42">
        <v>43556</v>
      </c>
    </row>
    <row r="763" spans="1:13" ht="12.75">
      <c r="A763" t="s">
        <v>3628</v>
      </c>
      <c r="B763" t="s">
        <v>2805</v>
      </c>
      <c r="C763" t="str">
        <f t="shared" si="36"/>
        <v>Tracy Tull</v>
      </c>
      <c r="F763" t="s">
        <v>124</v>
      </c>
      <c r="G763" t="s">
        <v>122</v>
      </c>
      <c r="H763">
        <v>53</v>
      </c>
      <c r="I763">
        <v>58</v>
      </c>
      <c r="J763">
        <v>0</v>
      </c>
      <c r="K763" t="s">
        <v>120</v>
      </c>
      <c r="L763" t="s">
        <v>120</v>
      </c>
      <c r="M763" s="42">
        <v>43556</v>
      </c>
    </row>
    <row r="764" spans="1:13" ht="12.75">
      <c r="A764" t="s">
        <v>3223</v>
      </c>
      <c r="B764" t="s">
        <v>3629</v>
      </c>
      <c r="C764" t="str">
        <f t="shared" si="36"/>
        <v>Tom Walsh</v>
      </c>
      <c r="F764" t="s">
        <v>124</v>
      </c>
      <c r="G764" t="s">
        <v>119</v>
      </c>
      <c r="H764">
        <v>53</v>
      </c>
      <c r="I764">
        <v>62</v>
      </c>
      <c r="J764">
        <v>0</v>
      </c>
      <c r="K764" t="s">
        <v>120</v>
      </c>
      <c r="L764" t="s">
        <v>120</v>
      </c>
      <c r="M764" s="42">
        <v>43556</v>
      </c>
    </row>
    <row r="765" spans="1:13" ht="12.75">
      <c r="A765" t="s">
        <v>2806</v>
      </c>
      <c r="B765" t="s">
        <v>3630</v>
      </c>
      <c r="C765" t="str">
        <f t="shared" si="36"/>
        <v>Jack Watts</v>
      </c>
      <c r="F765" t="s">
        <v>124</v>
      </c>
      <c r="G765" t="s">
        <v>119</v>
      </c>
      <c r="H765">
        <v>56</v>
      </c>
      <c r="I765">
        <v>61</v>
      </c>
      <c r="J765">
        <v>0</v>
      </c>
      <c r="K765" t="s">
        <v>120</v>
      </c>
      <c r="L765" t="s">
        <v>120</v>
      </c>
      <c r="M765" s="42">
        <v>43556</v>
      </c>
    </row>
    <row r="766" spans="1:13" ht="12.75">
      <c r="A766" t="s">
        <v>2777</v>
      </c>
      <c r="B766" t="s">
        <v>3630</v>
      </c>
      <c r="C766" t="str">
        <f t="shared" si="36"/>
        <v>Sharon Watts</v>
      </c>
      <c r="F766" t="s">
        <v>124</v>
      </c>
      <c r="G766" t="s">
        <v>122</v>
      </c>
      <c r="H766">
        <v>53</v>
      </c>
      <c r="I766">
        <v>57</v>
      </c>
      <c r="J766">
        <v>0</v>
      </c>
      <c r="K766" t="s">
        <v>120</v>
      </c>
      <c r="L766" t="s">
        <v>120</v>
      </c>
      <c r="M766" s="42">
        <v>43556</v>
      </c>
    </row>
    <row r="767" spans="1:13" ht="12.75">
      <c r="A767" t="s">
        <v>2692</v>
      </c>
      <c r="B767" t="s">
        <v>3631</v>
      </c>
      <c r="C767" t="str">
        <f t="shared" si="36"/>
        <v>Bill West</v>
      </c>
      <c r="F767" t="s">
        <v>124</v>
      </c>
      <c r="G767" t="s">
        <v>119</v>
      </c>
      <c r="H767">
        <v>46</v>
      </c>
      <c r="I767">
        <v>56</v>
      </c>
      <c r="J767">
        <v>0</v>
      </c>
      <c r="K767" t="s">
        <v>120</v>
      </c>
      <c r="L767" t="s">
        <v>120</v>
      </c>
      <c r="M767" s="42">
        <v>43556</v>
      </c>
    </row>
    <row r="768" spans="1:12" ht="12.75">
      <c r="A768" t="s">
        <v>637</v>
      </c>
      <c r="B768">
        <v>2.5</v>
      </c>
      <c r="I768">
        <v>15</v>
      </c>
      <c r="J768">
        <v>59</v>
      </c>
      <c r="K768">
        <v>59</v>
      </c>
      <c r="L768" t="s">
        <v>509</v>
      </c>
    </row>
    <row r="769" spans="1:13" ht="12.75">
      <c r="A769" t="s">
        <v>109</v>
      </c>
      <c r="F769" t="s">
        <v>110</v>
      </c>
      <c r="G769" t="s">
        <v>106</v>
      </c>
      <c r="H769" t="s">
        <v>111</v>
      </c>
      <c r="I769" t="s">
        <v>112</v>
      </c>
      <c r="J769" t="s">
        <v>113</v>
      </c>
      <c r="K769" t="s">
        <v>114</v>
      </c>
      <c r="L769" t="s">
        <v>115</v>
      </c>
      <c r="M769" t="s">
        <v>116</v>
      </c>
    </row>
    <row r="770" spans="1:13" ht="12.75">
      <c r="A770" t="s">
        <v>2682</v>
      </c>
      <c r="B770" t="s">
        <v>3634</v>
      </c>
      <c r="C770" t="str">
        <f aca="true" t="shared" si="37" ref="C770:C786">CONCATENATE(A770," ",B770)</f>
        <v>Bob Bartholomew</v>
      </c>
      <c r="F770" t="s">
        <v>124</v>
      </c>
      <c r="G770" t="s">
        <v>119</v>
      </c>
      <c r="H770">
        <v>65</v>
      </c>
      <c r="I770">
        <v>59</v>
      </c>
      <c r="J770">
        <v>0</v>
      </c>
      <c r="K770" t="s">
        <v>120</v>
      </c>
      <c r="L770" t="s">
        <v>120</v>
      </c>
      <c r="M770" s="42">
        <v>43557</v>
      </c>
    </row>
    <row r="771" spans="1:13" ht="12.75">
      <c r="A771" t="s">
        <v>2674</v>
      </c>
      <c r="B771" t="s">
        <v>3635</v>
      </c>
      <c r="C771" t="str">
        <f t="shared" si="37"/>
        <v>Linda Burson</v>
      </c>
      <c r="F771" t="s">
        <v>124</v>
      </c>
      <c r="G771" t="s">
        <v>122</v>
      </c>
      <c r="H771">
        <v>49</v>
      </c>
      <c r="I771">
        <v>58</v>
      </c>
      <c r="J771">
        <v>0</v>
      </c>
      <c r="K771" t="s">
        <v>120</v>
      </c>
      <c r="L771" t="s">
        <v>120</v>
      </c>
      <c r="M771" s="42">
        <v>43557</v>
      </c>
    </row>
    <row r="772" spans="1:13" ht="12.75">
      <c r="A772" t="s">
        <v>3636</v>
      </c>
      <c r="B772" t="s">
        <v>3637</v>
      </c>
      <c r="C772" t="str">
        <f t="shared" si="37"/>
        <v>Dayle Denton</v>
      </c>
      <c r="F772" t="s">
        <v>124</v>
      </c>
      <c r="G772" t="s">
        <v>122</v>
      </c>
      <c r="H772">
        <v>54</v>
      </c>
      <c r="I772">
        <v>60</v>
      </c>
      <c r="J772">
        <v>0</v>
      </c>
      <c r="K772" t="s">
        <v>120</v>
      </c>
      <c r="L772" t="s">
        <v>120</v>
      </c>
      <c r="M772" s="42">
        <v>43557</v>
      </c>
    </row>
    <row r="773" spans="1:13" ht="12.75">
      <c r="A773" t="s">
        <v>2844</v>
      </c>
      <c r="B773" t="s">
        <v>3638</v>
      </c>
      <c r="C773" t="str">
        <f t="shared" si="37"/>
        <v>Greg Fisher</v>
      </c>
      <c r="F773" t="s">
        <v>124</v>
      </c>
      <c r="G773" t="s">
        <v>119</v>
      </c>
      <c r="H773">
        <v>64</v>
      </c>
      <c r="I773">
        <v>58</v>
      </c>
      <c r="J773">
        <v>0</v>
      </c>
      <c r="K773" t="s">
        <v>120</v>
      </c>
      <c r="L773" t="s">
        <v>120</v>
      </c>
      <c r="M773" s="42">
        <v>43557</v>
      </c>
    </row>
    <row r="774" spans="1:13" ht="12.75">
      <c r="A774" t="s">
        <v>2653</v>
      </c>
      <c r="B774" t="s">
        <v>2879</v>
      </c>
      <c r="C774" t="str">
        <f t="shared" si="37"/>
        <v>Judy Lawson</v>
      </c>
      <c r="F774" t="s">
        <v>124</v>
      </c>
      <c r="G774" t="s">
        <v>122</v>
      </c>
      <c r="H774">
        <v>51</v>
      </c>
      <c r="I774">
        <v>57</v>
      </c>
      <c r="J774">
        <v>0</v>
      </c>
      <c r="K774" t="s">
        <v>120</v>
      </c>
      <c r="L774" t="s">
        <v>120</v>
      </c>
      <c r="M774" s="42">
        <v>43557</v>
      </c>
    </row>
    <row r="775" spans="1:13" ht="12.75">
      <c r="A775" t="s">
        <v>2873</v>
      </c>
      <c r="B775" t="s">
        <v>3795</v>
      </c>
      <c r="C775" t="str">
        <f t="shared" si="37"/>
        <v>Steve Lea</v>
      </c>
      <c r="F775" t="s">
        <v>124</v>
      </c>
      <c r="G775" t="s">
        <v>119</v>
      </c>
      <c r="H775">
        <v>58</v>
      </c>
      <c r="I775">
        <v>57</v>
      </c>
      <c r="J775">
        <v>0</v>
      </c>
      <c r="K775" t="s">
        <v>120</v>
      </c>
      <c r="L775" t="s">
        <v>120</v>
      </c>
      <c r="M775" s="42">
        <v>43557</v>
      </c>
    </row>
    <row r="776" spans="1:13" ht="12.75">
      <c r="A776" t="s">
        <v>2672</v>
      </c>
      <c r="B776" t="s">
        <v>3639</v>
      </c>
      <c r="C776" t="str">
        <f t="shared" si="37"/>
        <v>Jan Lester</v>
      </c>
      <c r="F776" t="s">
        <v>124</v>
      </c>
      <c r="G776" t="s">
        <v>122</v>
      </c>
      <c r="H776">
        <v>66</v>
      </c>
      <c r="I776">
        <v>56</v>
      </c>
      <c r="J776">
        <v>0</v>
      </c>
      <c r="K776" t="s">
        <v>120</v>
      </c>
      <c r="L776" t="s">
        <v>120</v>
      </c>
      <c r="M776" s="42">
        <v>43557</v>
      </c>
    </row>
    <row r="777" spans="1:13" ht="12.75">
      <c r="A777" t="s">
        <v>2878</v>
      </c>
      <c r="B777" t="s">
        <v>3640</v>
      </c>
      <c r="C777" t="str">
        <f t="shared" si="37"/>
        <v>Carol McKean</v>
      </c>
      <c r="F777" t="s">
        <v>124</v>
      </c>
      <c r="G777" t="s">
        <v>122</v>
      </c>
      <c r="H777">
        <v>60</v>
      </c>
      <c r="I777">
        <v>62</v>
      </c>
      <c r="J777">
        <v>0</v>
      </c>
      <c r="K777" t="s">
        <v>120</v>
      </c>
      <c r="L777" t="s">
        <v>120</v>
      </c>
      <c r="M777" s="42">
        <v>43557</v>
      </c>
    </row>
    <row r="778" spans="1:13" ht="12.75">
      <c r="A778" t="s">
        <v>2846</v>
      </c>
      <c r="B778" t="s">
        <v>3632</v>
      </c>
      <c r="C778" t="str">
        <f t="shared" si="37"/>
        <v>Connie Mountan</v>
      </c>
      <c r="F778" t="s">
        <v>137</v>
      </c>
      <c r="G778" t="s">
        <v>122</v>
      </c>
      <c r="H778">
        <v>68</v>
      </c>
      <c r="I778">
        <v>62</v>
      </c>
      <c r="J778">
        <v>0</v>
      </c>
      <c r="K778" t="s">
        <v>120</v>
      </c>
      <c r="L778" t="s">
        <v>120</v>
      </c>
      <c r="M778" s="42">
        <v>43555</v>
      </c>
    </row>
    <row r="779" spans="1:13" ht="12.75">
      <c r="A779" t="s">
        <v>2684</v>
      </c>
      <c r="B779" t="s">
        <v>2794</v>
      </c>
      <c r="C779" t="str">
        <f t="shared" si="37"/>
        <v>Ron Nelson</v>
      </c>
      <c r="F779" t="s">
        <v>124</v>
      </c>
      <c r="G779" t="s">
        <v>119</v>
      </c>
      <c r="H779">
        <v>58</v>
      </c>
      <c r="I779">
        <v>59</v>
      </c>
      <c r="J779">
        <v>0</v>
      </c>
      <c r="K779" t="s">
        <v>120</v>
      </c>
      <c r="L779" t="s">
        <v>120</v>
      </c>
      <c r="M779" s="42">
        <v>43557</v>
      </c>
    </row>
    <row r="780" spans="1:13" ht="12.75">
      <c r="A780" t="s">
        <v>3127</v>
      </c>
      <c r="B780" t="s">
        <v>3641</v>
      </c>
      <c r="C780" t="str">
        <f t="shared" si="37"/>
        <v>Joan Novak</v>
      </c>
      <c r="F780" t="s">
        <v>124</v>
      </c>
      <c r="G780" t="s">
        <v>122</v>
      </c>
      <c r="H780">
        <v>59</v>
      </c>
      <c r="I780">
        <v>61</v>
      </c>
      <c r="J780">
        <v>0</v>
      </c>
      <c r="K780" t="s">
        <v>120</v>
      </c>
      <c r="L780" t="s">
        <v>120</v>
      </c>
      <c r="M780" s="42">
        <v>43557</v>
      </c>
    </row>
    <row r="781" spans="1:13" ht="12.75">
      <c r="A781" t="s">
        <v>3633</v>
      </c>
      <c r="B781" t="s">
        <v>3281</v>
      </c>
      <c r="C781" t="str">
        <f t="shared" si="37"/>
        <v>Jodi Patterson</v>
      </c>
      <c r="F781" t="s">
        <v>137</v>
      </c>
      <c r="G781" t="s">
        <v>122</v>
      </c>
      <c r="H781">
        <v>68</v>
      </c>
      <c r="I781">
        <v>59</v>
      </c>
      <c r="J781">
        <v>0</v>
      </c>
      <c r="K781" t="s">
        <v>120</v>
      </c>
      <c r="L781" t="s">
        <v>120</v>
      </c>
      <c r="M781" s="42">
        <v>43555</v>
      </c>
    </row>
    <row r="782" spans="1:13" ht="12.75">
      <c r="A782" t="s">
        <v>2799</v>
      </c>
      <c r="B782" t="s">
        <v>3642</v>
      </c>
      <c r="C782" t="str">
        <f t="shared" si="37"/>
        <v>Mike Radniecki</v>
      </c>
      <c r="F782" t="s">
        <v>124</v>
      </c>
      <c r="G782" t="s">
        <v>119</v>
      </c>
      <c r="H782">
        <v>58</v>
      </c>
      <c r="I782">
        <v>62</v>
      </c>
      <c r="J782">
        <v>0</v>
      </c>
      <c r="K782" t="s">
        <v>120</v>
      </c>
      <c r="L782" t="s">
        <v>120</v>
      </c>
      <c r="M782" s="42">
        <v>43557</v>
      </c>
    </row>
    <row r="783" spans="1:13" ht="12.75">
      <c r="A783" t="s">
        <v>2688</v>
      </c>
      <c r="B783" t="s">
        <v>3200</v>
      </c>
      <c r="C783" t="str">
        <f t="shared" si="37"/>
        <v>Jim Rose</v>
      </c>
      <c r="F783" t="s">
        <v>124</v>
      </c>
      <c r="G783" t="s">
        <v>119</v>
      </c>
      <c r="H783">
        <v>58</v>
      </c>
      <c r="I783">
        <v>62</v>
      </c>
      <c r="J783">
        <v>0</v>
      </c>
      <c r="K783" t="s">
        <v>120</v>
      </c>
      <c r="L783" t="s">
        <v>120</v>
      </c>
      <c r="M783" s="42">
        <v>43557</v>
      </c>
    </row>
    <row r="784" spans="1:13" ht="12.75">
      <c r="A784" t="s">
        <v>2688</v>
      </c>
      <c r="B784" t="s">
        <v>3796</v>
      </c>
      <c r="C784" t="str">
        <f t="shared" si="37"/>
        <v>Jim Soares</v>
      </c>
      <c r="F784" t="s">
        <v>124</v>
      </c>
      <c r="G784" t="s">
        <v>119</v>
      </c>
      <c r="H784">
        <v>58</v>
      </c>
      <c r="I784">
        <v>54</v>
      </c>
      <c r="J784">
        <v>0</v>
      </c>
      <c r="K784" t="s">
        <v>120</v>
      </c>
      <c r="L784" t="s">
        <v>120</v>
      </c>
      <c r="M784" s="42">
        <v>43557</v>
      </c>
    </row>
    <row r="785" spans="1:13" ht="12.75">
      <c r="A785" t="s">
        <v>3643</v>
      </c>
      <c r="B785" t="s">
        <v>3644</v>
      </c>
      <c r="C785" t="str">
        <f t="shared" si="37"/>
        <v>Genny Steffen</v>
      </c>
      <c r="F785" t="s">
        <v>124</v>
      </c>
      <c r="G785" t="s">
        <v>122</v>
      </c>
      <c r="H785">
        <v>49</v>
      </c>
      <c r="I785">
        <v>57</v>
      </c>
      <c r="J785">
        <v>0</v>
      </c>
      <c r="K785" t="s">
        <v>120</v>
      </c>
      <c r="L785" t="s">
        <v>120</v>
      </c>
      <c r="M785" s="42">
        <v>43557</v>
      </c>
    </row>
    <row r="786" spans="1:13" ht="12.75">
      <c r="A786" t="s">
        <v>2711</v>
      </c>
      <c r="B786" t="s">
        <v>3645</v>
      </c>
      <c r="C786" t="str">
        <f t="shared" si="37"/>
        <v>Sue Ulmer</v>
      </c>
      <c r="F786" t="s">
        <v>124</v>
      </c>
      <c r="G786" t="s">
        <v>122</v>
      </c>
      <c r="H786">
        <v>56</v>
      </c>
      <c r="I786">
        <v>60</v>
      </c>
      <c r="J786">
        <v>0</v>
      </c>
      <c r="K786" t="s">
        <v>120</v>
      </c>
      <c r="L786" t="s">
        <v>120</v>
      </c>
      <c r="M786" s="42">
        <v>43557</v>
      </c>
    </row>
    <row r="787" spans="1:12" ht="12.75">
      <c r="A787" t="s">
        <v>656</v>
      </c>
      <c r="B787">
        <v>2.5</v>
      </c>
      <c r="I787">
        <v>20</v>
      </c>
      <c r="J787">
        <v>61</v>
      </c>
      <c r="K787">
        <v>59</v>
      </c>
      <c r="L787" t="s">
        <v>509</v>
      </c>
    </row>
    <row r="788" spans="1:13" ht="12.75">
      <c r="A788" t="s">
        <v>109</v>
      </c>
      <c r="F788" t="s">
        <v>110</v>
      </c>
      <c r="G788" t="s">
        <v>106</v>
      </c>
      <c r="H788" t="s">
        <v>111</v>
      </c>
      <c r="I788" t="s">
        <v>112</v>
      </c>
      <c r="J788" t="s">
        <v>113</v>
      </c>
      <c r="K788" t="s">
        <v>114</v>
      </c>
      <c r="L788" t="s">
        <v>115</v>
      </c>
      <c r="M788" t="s">
        <v>116</v>
      </c>
    </row>
    <row r="789" spans="1:13" ht="12.75">
      <c r="A789" t="s">
        <v>2678</v>
      </c>
      <c r="B789" t="s">
        <v>3648</v>
      </c>
      <c r="C789" t="str">
        <f aca="true" t="shared" si="38" ref="C789:C808">CONCATENATE(A789," ",B789)</f>
        <v>Dave Barnes</v>
      </c>
      <c r="F789" t="s">
        <v>124</v>
      </c>
      <c r="G789" t="s">
        <v>119</v>
      </c>
      <c r="H789">
        <v>58</v>
      </c>
      <c r="I789">
        <v>60</v>
      </c>
      <c r="J789">
        <v>0</v>
      </c>
      <c r="K789" t="s">
        <v>120</v>
      </c>
      <c r="L789" t="s">
        <v>120</v>
      </c>
      <c r="M789" s="42">
        <v>43542</v>
      </c>
    </row>
    <row r="790" spans="1:13" ht="12.75">
      <c r="A790" t="s">
        <v>2629</v>
      </c>
      <c r="B790" t="s">
        <v>3649</v>
      </c>
      <c r="C790" t="str">
        <f t="shared" si="38"/>
        <v>Bruce Boudreau</v>
      </c>
      <c r="F790" t="s">
        <v>124</v>
      </c>
      <c r="G790" t="s">
        <v>119</v>
      </c>
      <c r="H790">
        <v>58</v>
      </c>
      <c r="I790">
        <v>61</v>
      </c>
      <c r="J790">
        <v>0</v>
      </c>
      <c r="K790" t="s">
        <v>120</v>
      </c>
      <c r="L790" t="s">
        <v>120</v>
      </c>
      <c r="M790" s="42">
        <v>43542</v>
      </c>
    </row>
    <row r="791" spans="1:13" ht="12.75">
      <c r="A791" t="s">
        <v>2640</v>
      </c>
      <c r="B791" t="s">
        <v>3649</v>
      </c>
      <c r="C791" t="str">
        <f t="shared" si="38"/>
        <v>Kathy Boudreau</v>
      </c>
      <c r="F791" t="s">
        <v>124</v>
      </c>
      <c r="G791" t="s">
        <v>122</v>
      </c>
      <c r="H791">
        <v>74</v>
      </c>
      <c r="I791">
        <v>60</v>
      </c>
      <c r="J791">
        <v>0</v>
      </c>
      <c r="K791" t="s">
        <v>120</v>
      </c>
      <c r="L791" t="s">
        <v>120</v>
      </c>
      <c r="M791" s="42">
        <v>43542</v>
      </c>
    </row>
    <row r="792" spans="1:13" ht="12.75">
      <c r="A792" t="s">
        <v>3223</v>
      </c>
      <c r="B792" t="s">
        <v>3650</v>
      </c>
      <c r="C792" t="str">
        <f t="shared" si="38"/>
        <v>Tom Cannon</v>
      </c>
      <c r="F792" t="s">
        <v>124</v>
      </c>
      <c r="G792" t="s">
        <v>119</v>
      </c>
      <c r="H792">
        <v>64</v>
      </c>
      <c r="I792">
        <v>61</v>
      </c>
      <c r="J792">
        <v>0</v>
      </c>
      <c r="K792" t="s">
        <v>120</v>
      </c>
      <c r="L792" t="s">
        <v>120</v>
      </c>
      <c r="M792" s="42">
        <v>43542</v>
      </c>
    </row>
    <row r="793" spans="1:13" ht="12.75">
      <c r="A793" t="s">
        <v>2668</v>
      </c>
      <c r="B793" t="s">
        <v>3411</v>
      </c>
      <c r="C793" t="str">
        <f t="shared" si="38"/>
        <v>Gary Carlson</v>
      </c>
      <c r="F793" t="s">
        <v>124</v>
      </c>
      <c r="G793" t="s">
        <v>119</v>
      </c>
      <c r="H793">
        <v>60</v>
      </c>
      <c r="I793">
        <v>59</v>
      </c>
      <c r="J793">
        <v>0</v>
      </c>
      <c r="K793" t="s">
        <v>120</v>
      </c>
      <c r="L793" t="s">
        <v>120</v>
      </c>
      <c r="M793" s="42">
        <v>43542</v>
      </c>
    </row>
    <row r="794" spans="1:13" ht="12.75">
      <c r="A794" t="s">
        <v>2809</v>
      </c>
      <c r="B794" t="s">
        <v>3647</v>
      </c>
      <c r="C794" t="str">
        <f t="shared" si="38"/>
        <v>Bev Chute</v>
      </c>
      <c r="F794" t="s">
        <v>137</v>
      </c>
      <c r="G794" t="s">
        <v>122</v>
      </c>
      <c r="H794">
        <v>68</v>
      </c>
      <c r="I794">
        <v>56</v>
      </c>
      <c r="J794">
        <v>0</v>
      </c>
      <c r="K794" t="s">
        <v>120</v>
      </c>
      <c r="L794" t="s">
        <v>120</v>
      </c>
      <c r="M794" s="42">
        <v>43542</v>
      </c>
    </row>
    <row r="795" spans="1:13" ht="12.75">
      <c r="A795" t="s">
        <v>2806</v>
      </c>
      <c r="B795" t="s">
        <v>3651</v>
      </c>
      <c r="C795" t="str">
        <f t="shared" si="38"/>
        <v>Jack Dent</v>
      </c>
      <c r="F795" t="s">
        <v>124</v>
      </c>
      <c r="G795" t="s">
        <v>119</v>
      </c>
      <c r="H795">
        <v>68</v>
      </c>
      <c r="I795">
        <v>56</v>
      </c>
      <c r="J795">
        <v>0</v>
      </c>
      <c r="K795" t="s">
        <v>120</v>
      </c>
      <c r="L795" t="s">
        <v>120</v>
      </c>
      <c r="M795" s="42">
        <v>43542</v>
      </c>
    </row>
    <row r="796" spans="1:13" ht="12.75">
      <c r="A796" t="s">
        <v>3652</v>
      </c>
      <c r="B796" t="s">
        <v>3175</v>
      </c>
      <c r="C796" t="str">
        <f t="shared" si="38"/>
        <v>Charles Engel</v>
      </c>
      <c r="F796" t="s">
        <v>124</v>
      </c>
      <c r="G796" t="s">
        <v>119</v>
      </c>
      <c r="H796">
        <v>66</v>
      </c>
      <c r="I796">
        <v>61</v>
      </c>
      <c r="J796">
        <v>0</v>
      </c>
      <c r="K796" t="s">
        <v>120</v>
      </c>
      <c r="L796" t="s">
        <v>120</v>
      </c>
      <c r="M796" s="42">
        <v>43542</v>
      </c>
    </row>
    <row r="797" spans="1:13" ht="12.75">
      <c r="A797" t="s">
        <v>2849</v>
      </c>
      <c r="B797" t="s">
        <v>3653</v>
      </c>
      <c r="C797" t="str">
        <f t="shared" si="38"/>
        <v>Rod Gamble</v>
      </c>
      <c r="F797" t="s">
        <v>124</v>
      </c>
      <c r="G797" t="s">
        <v>119</v>
      </c>
      <c r="H797">
        <v>57</v>
      </c>
      <c r="I797">
        <v>57</v>
      </c>
      <c r="J797">
        <v>0</v>
      </c>
      <c r="K797" t="s">
        <v>120</v>
      </c>
      <c r="L797" t="s">
        <v>120</v>
      </c>
      <c r="M797" s="42">
        <v>43542</v>
      </c>
    </row>
    <row r="798" spans="1:13" ht="12.75">
      <c r="A798" t="s">
        <v>2674</v>
      </c>
      <c r="B798" t="s">
        <v>3654</v>
      </c>
      <c r="C798" t="str">
        <f t="shared" si="38"/>
        <v>Linda Garrett</v>
      </c>
      <c r="F798" t="s">
        <v>124</v>
      </c>
      <c r="G798" t="s">
        <v>122</v>
      </c>
      <c r="H798">
        <v>53</v>
      </c>
      <c r="I798">
        <v>59</v>
      </c>
      <c r="J798">
        <v>0</v>
      </c>
      <c r="K798" t="s">
        <v>120</v>
      </c>
      <c r="L798" t="s">
        <v>120</v>
      </c>
      <c r="M798" s="42">
        <v>43542</v>
      </c>
    </row>
    <row r="799" spans="1:13" ht="12.75">
      <c r="A799" t="s">
        <v>2644</v>
      </c>
      <c r="B799" t="s">
        <v>3298</v>
      </c>
      <c r="C799" t="str">
        <f t="shared" si="38"/>
        <v>Donna Gill</v>
      </c>
      <c r="F799" t="s">
        <v>124</v>
      </c>
      <c r="G799" t="s">
        <v>122</v>
      </c>
      <c r="H799">
        <v>65</v>
      </c>
      <c r="I799">
        <v>61</v>
      </c>
      <c r="J799">
        <v>0</v>
      </c>
      <c r="K799" t="s">
        <v>120</v>
      </c>
      <c r="L799" t="s">
        <v>120</v>
      </c>
      <c r="M799" s="42">
        <v>43549</v>
      </c>
    </row>
    <row r="800" spans="1:13" ht="12.75">
      <c r="A800" t="s">
        <v>3007</v>
      </c>
      <c r="B800" t="s">
        <v>3270</v>
      </c>
      <c r="C800" t="str">
        <f t="shared" si="38"/>
        <v>Tim Hansen</v>
      </c>
      <c r="F800" t="s">
        <v>124</v>
      </c>
      <c r="G800" t="s">
        <v>119</v>
      </c>
      <c r="H800">
        <v>58</v>
      </c>
      <c r="I800">
        <v>58</v>
      </c>
      <c r="J800">
        <v>0</v>
      </c>
      <c r="K800" t="s">
        <v>120</v>
      </c>
      <c r="L800" t="s">
        <v>120</v>
      </c>
      <c r="M800" s="42">
        <v>43549</v>
      </c>
    </row>
    <row r="801" spans="1:13" ht="12.75">
      <c r="A801" t="s">
        <v>3219</v>
      </c>
      <c r="B801" t="s">
        <v>3655</v>
      </c>
      <c r="C801" t="str">
        <f t="shared" si="38"/>
        <v>Robert Hennes</v>
      </c>
      <c r="F801" t="s">
        <v>124</v>
      </c>
      <c r="G801" t="s">
        <v>119</v>
      </c>
      <c r="H801">
        <v>68</v>
      </c>
      <c r="I801">
        <v>60</v>
      </c>
      <c r="J801">
        <v>0</v>
      </c>
      <c r="K801" t="s">
        <v>120</v>
      </c>
      <c r="L801" t="s">
        <v>120</v>
      </c>
      <c r="M801" s="42">
        <v>43542</v>
      </c>
    </row>
    <row r="802" spans="1:13" ht="12.75">
      <c r="A802" t="s">
        <v>2769</v>
      </c>
      <c r="B802" t="s">
        <v>3656</v>
      </c>
      <c r="C802" t="str">
        <f t="shared" si="38"/>
        <v>Richard Meyer</v>
      </c>
      <c r="F802" t="s">
        <v>124</v>
      </c>
      <c r="G802" t="s">
        <v>119</v>
      </c>
      <c r="H802">
        <v>60</v>
      </c>
      <c r="I802">
        <v>56</v>
      </c>
      <c r="J802">
        <v>0</v>
      </c>
      <c r="K802" t="s">
        <v>120</v>
      </c>
      <c r="L802" t="s">
        <v>120</v>
      </c>
      <c r="M802" s="42">
        <v>43542</v>
      </c>
    </row>
    <row r="803" spans="1:13" ht="12.75">
      <c r="A803" t="s">
        <v>3657</v>
      </c>
      <c r="B803" t="s">
        <v>2934</v>
      </c>
      <c r="C803" t="str">
        <f t="shared" si="38"/>
        <v>Guy Nichols</v>
      </c>
      <c r="F803" t="s">
        <v>124</v>
      </c>
      <c r="G803" t="s">
        <v>119</v>
      </c>
      <c r="H803">
        <v>58</v>
      </c>
      <c r="I803">
        <v>61</v>
      </c>
      <c r="J803">
        <v>0</v>
      </c>
      <c r="K803" t="s">
        <v>120</v>
      </c>
      <c r="L803" t="s">
        <v>120</v>
      </c>
      <c r="M803" s="42">
        <v>43542</v>
      </c>
    </row>
    <row r="804" spans="1:13" ht="12.75">
      <c r="A804" t="s">
        <v>2653</v>
      </c>
      <c r="B804" t="s">
        <v>3658</v>
      </c>
      <c r="C804" t="str">
        <f t="shared" si="38"/>
        <v>Judy Sheridan-Christensen</v>
      </c>
      <c r="F804" t="s">
        <v>124</v>
      </c>
      <c r="G804" t="s">
        <v>122</v>
      </c>
      <c r="H804">
        <v>68</v>
      </c>
      <c r="I804">
        <v>61</v>
      </c>
      <c r="J804">
        <v>0</v>
      </c>
      <c r="K804" t="s">
        <v>120</v>
      </c>
      <c r="L804" t="s">
        <v>120</v>
      </c>
      <c r="M804" s="42">
        <v>43542</v>
      </c>
    </row>
    <row r="805" spans="1:13" ht="12.75">
      <c r="A805" t="s">
        <v>2799</v>
      </c>
      <c r="B805" t="s">
        <v>3659</v>
      </c>
      <c r="C805" t="str">
        <f t="shared" si="38"/>
        <v>Mike Stevenson</v>
      </c>
      <c r="F805" t="s">
        <v>124</v>
      </c>
      <c r="G805" t="s">
        <v>119</v>
      </c>
      <c r="H805">
        <v>58</v>
      </c>
      <c r="I805">
        <v>60</v>
      </c>
      <c r="J805">
        <v>0</v>
      </c>
      <c r="K805" t="s">
        <v>120</v>
      </c>
      <c r="L805" t="s">
        <v>120</v>
      </c>
      <c r="M805" s="42">
        <v>43542</v>
      </c>
    </row>
    <row r="806" spans="1:13" ht="12.75">
      <c r="A806" t="s">
        <v>3660</v>
      </c>
      <c r="B806" t="s">
        <v>3661</v>
      </c>
      <c r="C806" t="str">
        <f t="shared" si="38"/>
        <v>CG Stone</v>
      </c>
      <c r="F806" t="s">
        <v>124</v>
      </c>
      <c r="G806" t="s">
        <v>119</v>
      </c>
      <c r="H806">
        <v>53</v>
      </c>
      <c r="I806">
        <v>61</v>
      </c>
      <c r="J806">
        <v>0</v>
      </c>
      <c r="K806" t="s">
        <v>120</v>
      </c>
      <c r="L806" t="s">
        <v>120</v>
      </c>
      <c r="M806" s="42">
        <v>43542</v>
      </c>
    </row>
    <row r="807" spans="1:13" ht="12.75">
      <c r="A807" t="s">
        <v>2755</v>
      </c>
      <c r="B807" t="s">
        <v>3602</v>
      </c>
      <c r="C807" t="str">
        <f t="shared" si="38"/>
        <v>Karen Vivian</v>
      </c>
      <c r="F807" t="s">
        <v>124</v>
      </c>
      <c r="G807" t="s">
        <v>122</v>
      </c>
      <c r="H807">
        <v>56</v>
      </c>
      <c r="I807">
        <v>58</v>
      </c>
      <c r="J807">
        <v>0</v>
      </c>
      <c r="K807" t="s">
        <v>120</v>
      </c>
      <c r="L807" t="s">
        <v>120</v>
      </c>
      <c r="M807" s="42">
        <v>43542</v>
      </c>
    </row>
    <row r="808" spans="1:13" ht="12.75">
      <c r="A808" t="s">
        <v>3662</v>
      </c>
      <c r="B808" t="s">
        <v>3663</v>
      </c>
      <c r="C808" t="str">
        <f t="shared" si="38"/>
        <v>Daniel Wells</v>
      </c>
      <c r="F808" t="s">
        <v>124</v>
      </c>
      <c r="G808" t="s">
        <v>119</v>
      </c>
      <c r="H808">
        <v>51</v>
      </c>
      <c r="I808">
        <v>57</v>
      </c>
      <c r="J808">
        <v>0</v>
      </c>
      <c r="K808" t="s">
        <v>120</v>
      </c>
      <c r="L808" t="s">
        <v>120</v>
      </c>
      <c r="M808" s="42">
        <v>43542</v>
      </c>
    </row>
    <row r="809" spans="1:12" ht="12.75">
      <c r="A809" t="s">
        <v>657</v>
      </c>
      <c r="B809">
        <v>2.5</v>
      </c>
      <c r="I809">
        <v>20</v>
      </c>
      <c r="J809">
        <v>60</v>
      </c>
      <c r="K809">
        <v>59</v>
      </c>
      <c r="L809" t="s">
        <v>509</v>
      </c>
    </row>
    <row r="810" spans="1:13" ht="12.75">
      <c r="A810" t="s">
        <v>109</v>
      </c>
      <c r="F810" t="s">
        <v>110</v>
      </c>
      <c r="G810" t="s">
        <v>106</v>
      </c>
      <c r="H810" t="s">
        <v>111</v>
      </c>
      <c r="I810" t="s">
        <v>112</v>
      </c>
      <c r="J810" t="s">
        <v>113</v>
      </c>
      <c r="K810" t="s">
        <v>114</v>
      </c>
      <c r="L810" t="s">
        <v>115</v>
      </c>
      <c r="M810" t="s">
        <v>116</v>
      </c>
    </row>
    <row r="811" spans="1:13" ht="12.75">
      <c r="A811" t="s">
        <v>3293</v>
      </c>
      <c r="B811" t="s">
        <v>3313</v>
      </c>
      <c r="C811" t="str">
        <f aca="true" t="shared" si="39" ref="C811:C830">CONCATENATE(A811," ",B811)</f>
        <v>Craig Beacock</v>
      </c>
      <c r="F811" t="s">
        <v>124</v>
      </c>
      <c r="G811" t="s">
        <v>119</v>
      </c>
      <c r="H811">
        <v>63</v>
      </c>
      <c r="I811">
        <v>58</v>
      </c>
      <c r="J811">
        <v>0</v>
      </c>
      <c r="K811" t="s">
        <v>120</v>
      </c>
      <c r="L811" t="s">
        <v>120</v>
      </c>
      <c r="M811" s="42">
        <v>43617</v>
      </c>
    </row>
    <row r="812" spans="1:13" ht="12.75">
      <c r="A812" t="s">
        <v>2775</v>
      </c>
      <c r="B812" t="s">
        <v>3664</v>
      </c>
      <c r="C812" t="str">
        <f t="shared" si="39"/>
        <v>Frank Boal</v>
      </c>
      <c r="F812" t="s">
        <v>124</v>
      </c>
      <c r="G812" t="s">
        <v>119</v>
      </c>
      <c r="H812">
        <v>51</v>
      </c>
      <c r="I812">
        <v>56</v>
      </c>
      <c r="J812">
        <v>0</v>
      </c>
      <c r="K812" t="s">
        <v>120</v>
      </c>
      <c r="L812" t="s">
        <v>120</v>
      </c>
      <c r="M812" s="42">
        <v>43617</v>
      </c>
    </row>
    <row r="813" spans="1:13" ht="12.75">
      <c r="A813" t="s">
        <v>2873</v>
      </c>
      <c r="B813" t="s">
        <v>2870</v>
      </c>
      <c r="C813" t="str">
        <f t="shared" si="39"/>
        <v>Steve Breese</v>
      </c>
      <c r="F813" t="s">
        <v>124</v>
      </c>
      <c r="G813" t="s">
        <v>119</v>
      </c>
      <c r="H813">
        <v>60</v>
      </c>
      <c r="I813">
        <v>57</v>
      </c>
      <c r="J813">
        <v>0</v>
      </c>
      <c r="K813" t="s">
        <v>120</v>
      </c>
      <c r="L813" t="s">
        <v>120</v>
      </c>
      <c r="M813" s="42">
        <v>43617</v>
      </c>
    </row>
    <row r="814" spans="1:13" ht="12.75">
      <c r="A814" t="s">
        <v>2834</v>
      </c>
      <c r="B814" t="s">
        <v>3004</v>
      </c>
      <c r="C814" t="str">
        <f t="shared" si="39"/>
        <v>Nancy Brown</v>
      </c>
      <c r="F814" t="s">
        <v>124</v>
      </c>
      <c r="G814" t="s">
        <v>122</v>
      </c>
      <c r="H814">
        <v>53</v>
      </c>
      <c r="I814">
        <v>56</v>
      </c>
      <c r="J814">
        <v>0</v>
      </c>
      <c r="K814" t="s">
        <v>120</v>
      </c>
      <c r="L814" t="s">
        <v>120</v>
      </c>
      <c r="M814" s="42">
        <v>43617</v>
      </c>
    </row>
    <row r="815" spans="1:13" ht="12.75">
      <c r="A815" t="s">
        <v>2695</v>
      </c>
      <c r="B815" t="s">
        <v>3318</v>
      </c>
      <c r="C815" t="str">
        <f t="shared" si="39"/>
        <v>Jerry Danielson</v>
      </c>
      <c r="F815" t="s">
        <v>124</v>
      </c>
      <c r="G815" t="s">
        <v>119</v>
      </c>
      <c r="H815">
        <v>74</v>
      </c>
      <c r="I815">
        <v>62</v>
      </c>
      <c r="J815">
        <v>0</v>
      </c>
      <c r="K815" t="s">
        <v>120</v>
      </c>
      <c r="L815" t="s">
        <v>120</v>
      </c>
      <c r="M815" s="42">
        <v>43617</v>
      </c>
    </row>
    <row r="816" spans="1:13" ht="12.75">
      <c r="A816" t="s">
        <v>2680</v>
      </c>
      <c r="B816" t="s">
        <v>3665</v>
      </c>
      <c r="C816" t="str">
        <f t="shared" si="39"/>
        <v>Mark Groher</v>
      </c>
      <c r="F816" t="s">
        <v>124</v>
      </c>
      <c r="G816" t="s">
        <v>119</v>
      </c>
      <c r="H816">
        <v>68</v>
      </c>
      <c r="I816">
        <v>55</v>
      </c>
      <c r="J816">
        <v>0</v>
      </c>
      <c r="K816" t="s">
        <v>120</v>
      </c>
      <c r="L816" t="s">
        <v>120</v>
      </c>
      <c r="M816" s="42">
        <v>43637</v>
      </c>
    </row>
    <row r="817" spans="1:13" ht="12.75">
      <c r="A817" t="s">
        <v>3666</v>
      </c>
      <c r="B817" t="s">
        <v>3667</v>
      </c>
      <c r="C817" t="str">
        <f t="shared" si="39"/>
        <v>Dee Hulbert</v>
      </c>
      <c r="F817" t="s">
        <v>124</v>
      </c>
      <c r="G817" t="s">
        <v>122</v>
      </c>
      <c r="H817">
        <v>53</v>
      </c>
      <c r="I817">
        <v>58</v>
      </c>
      <c r="J817">
        <v>0</v>
      </c>
      <c r="K817" t="s">
        <v>120</v>
      </c>
      <c r="L817" t="s">
        <v>120</v>
      </c>
      <c r="M817" s="42">
        <v>43617</v>
      </c>
    </row>
    <row r="818" spans="1:13" ht="12.75">
      <c r="A818" t="s">
        <v>2688</v>
      </c>
      <c r="B818" t="s">
        <v>3667</v>
      </c>
      <c r="C818" t="str">
        <f t="shared" si="39"/>
        <v>Jim Hulbert</v>
      </c>
      <c r="F818" t="s">
        <v>124</v>
      </c>
      <c r="G818" t="s">
        <v>119</v>
      </c>
      <c r="H818">
        <v>56</v>
      </c>
      <c r="I818">
        <v>56</v>
      </c>
      <c r="J818">
        <v>0</v>
      </c>
      <c r="K818" t="s">
        <v>120</v>
      </c>
      <c r="L818" t="s">
        <v>120</v>
      </c>
      <c r="M818" s="42">
        <v>43617</v>
      </c>
    </row>
    <row r="819" spans="1:13" ht="12.75">
      <c r="A819" t="s">
        <v>2849</v>
      </c>
      <c r="B819" t="s">
        <v>3668</v>
      </c>
      <c r="C819" t="str">
        <f t="shared" si="39"/>
        <v>Rod Milburn</v>
      </c>
      <c r="F819" t="s">
        <v>124</v>
      </c>
      <c r="G819" t="s">
        <v>119</v>
      </c>
      <c r="H819">
        <v>56</v>
      </c>
      <c r="I819">
        <v>61</v>
      </c>
      <c r="J819">
        <v>0</v>
      </c>
      <c r="K819" t="s">
        <v>120</v>
      </c>
      <c r="L819" t="s">
        <v>120</v>
      </c>
      <c r="M819" s="42">
        <v>43617</v>
      </c>
    </row>
    <row r="820" spans="1:13" ht="12.75">
      <c r="A820" t="s">
        <v>2666</v>
      </c>
      <c r="B820" t="s">
        <v>3669</v>
      </c>
      <c r="C820" t="str">
        <f t="shared" si="39"/>
        <v>Marilyn Owen</v>
      </c>
      <c r="F820" t="s">
        <v>124</v>
      </c>
      <c r="G820" t="s">
        <v>122</v>
      </c>
      <c r="H820">
        <v>58</v>
      </c>
      <c r="I820">
        <v>60</v>
      </c>
      <c r="J820">
        <v>0</v>
      </c>
      <c r="K820" t="s">
        <v>120</v>
      </c>
      <c r="L820" t="s">
        <v>120</v>
      </c>
      <c r="M820" s="42">
        <v>43617</v>
      </c>
    </row>
    <row r="821" spans="1:13" ht="12.75">
      <c r="A821" t="s">
        <v>2682</v>
      </c>
      <c r="B821" t="s">
        <v>3281</v>
      </c>
      <c r="C821" t="str">
        <f t="shared" si="39"/>
        <v>Bob Patterson</v>
      </c>
      <c r="F821" t="s">
        <v>124</v>
      </c>
      <c r="G821" t="s">
        <v>119</v>
      </c>
      <c r="H821">
        <v>51</v>
      </c>
      <c r="I821">
        <v>55</v>
      </c>
      <c r="J821">
        <v>0</v>
      </c>
      <c r="K821" t="s">
        <v>120</v>
      </c>
      <c r="L821" t="s">
        <v>120</v>
      </c>
      <c r="M821" s="42">
        <v>43617</v>
      </c>
    </row>
    <row r="822" spans="1:13" ht="12.75">
      <c r="A822" t="s">
        <v>2878</v>
      </c>
      <c r="B822" t="s">
        <v>3329</v>
      </c>
      <c r="C822" t="str">
        <f t="shared" si="39"/>
        <v>Carol Pick</v>
      </c>
      <c r="F822" t="s">
        <v>124</v>
      </c>
      <c r="G822" t="s">
        <v>122</v>
      </c>
      <c r="H822">
        <v>49</v>
      </c>
      <c r="I822">
        <v>61</v>
      </c>
      <c r="J822">
        <v>0</v>
      </c>
      <c r="K822" t="s">
        <v>120</v>
      </c>
      <c r="L822" t="s">
        <v>120</v>
      </c>
      <c r="M822" s="42">
        <v>43617</v>
      </c>
    </row>
    <row r="823" spans="1:13" ht="12.75">
      <c r="A823" t="s">
        <v>2674</v>
      </c>
      <c r="B823" t="s">
        <v>3670</v>
      </c>
      <c r="C823" t="str">
        <f t="shared" si="39"/>
        <v>Linda Rosso</v>
      </c>
      <c r="F823" t="s">
        <v>124</v>
      </c>
      <c r="G823" t="s">
        <v>122</v>
      </c>
      <c r="H823">
        <v>63</v>
      </c>
      <c r="I823">
        <v>61</v>
      </c>
      <c r="J823">
        <v>0</v>
      </c>
      <c r="K823" t="s">
        <v>120</v>
      </c>
      <c r="L823" t="s">
        <v>120</v>
      </c>
      <c r="M823" s="42">
        <v>43617</v>
      </c>
    </row>
    <row r="824" spans="1:13" ht="12.75">
      <c r="A824" t="s">
        <v>2790</v>
      </c>
      <c r="B824" t="s">
        <v>3671</v>
      </c>
      <c r="C824" t="str">
        <f t="shared" si="39"/>
        <v>Joe Scheib</v>
      </c>
      <c r="F824" t="s">
        <v>124</v>
      </c>
      <c r="G824" t="s">
        <v>119</v>
      </c>
      <c r="H824">
        <v>53</v>
      </c>
      <c r="I824">
        <v>61</v>
      </c>
      <c r="J824">
        <v>0</v>
      </c>
      <c r="K824" t="s">
        <v>120</v>
      </c>
      <c r="L824" t="s">
        <v>120</v>
      </c>
      <c r="M824" s="42">
        <v>43617</v>
      </c>
    </row>
    <row r="825" spans="1:13" ht="12.75">
      <c r="A825" t="s">
        <v>3672</v>
      </c>
      <c r="B825" t="s">
        <v>3673</v>
      </c>
      <c r="C825" t="str">
        <f t="shared" si="39"/>
        <v>Brett Soles</v>
      </c>
      <c r="F825" t="s">
        <v>124</v>
      </c>
      <c r="G825" t="s">
        <v>119</v>
      </c>
      <c r="H825">
        <v>73</v>
      </c>
      <c r="I825">
        <v>60</v>
      </c>
      <c r="J825">
        <v>0</v>
      </c>
      <c r="K825" t="s">
        <v>120</v>
      </c>
      <c r="L825" t="s">
        <v>120</v>
      </c>
      <c r="M825" s="42">
        <v>43617</v>
      </c>
    </row>
    <row r="826" spans="1:13" ht="12.75">
      <c r="A826" t="s">
        <v>3157</v>
      </c>
      <c r="B826" t="s">
        <v>2995</v>
      </c>
      <c r="C826" t="str">
        <f t="shared" si="39"/>
        <v>Doug Stephens</v>
      </c>
      <c r="F826" t="s">
        <v>124</v>
      </c>
      <c r="G826" t="s">
        <v>119</v>
      </c>
      <c r="H826">
        <v>53</v>
      </c>
      <c r="I826">
        <v>61</v>
      </c>
      <c r="J826">
        <v>0</v>
      </c>
      <c r="K826" t="s">
        <v>120</v>
      </c>
      <c r="L826" t="s">
        <v>120</v>
      </c>
      <c r="M826" s="42">
        <v>43617</v>
      </c>
    </row>
    <row r="827" spans="1:13" ht="12.75">
      <c r="A827" t="s">
        <v>2668</v>
      </c>
      <c r="B827" t="s">
        <v>2915</v>
      </c>
      <c r="C827" t="str">
        <f t="shared" si="39"/>
        <v>Gary Stephenson</v>
      </c>
      <c r="F827" t="s">
        <v>124</v>
      </c>
      <c r="G827" t="s">
        <v>119</v>
      </c>
      <c r="H827">
        <v>74</v>
      </c>
      <c r="I827">
        <v>57</v>
      </c>
      <c r="J827">
        <v>0</v>
      </c>
      <c r="K827" t="s">
        <v>120</v>
      </c>
      <c r="L827" t="s">
        <v>120</v>
      </c>
      <c r="M827" s="42">
        <v>43617</v>
      </c>
    </row>
    <row r="828" spans="1:13" ht="12.75">
      <c r="A828" t="s">
        <v>2653</v>
      </c>
      <c r="B828" t="s">
        <v>3331</v>
      </c>
      <c r="C828" t="str">
        <f t="shared" si="39"/>
        <v>Judy Surridge</v>
      </c>
      <c r="F828" t="s">
        <v>124</v>
      </c>
      <c r="G828" t="s">
        <v>122</v>
      </c>
      <c r="H828">
        <v>58</v>
      </c>
      <c r="I828">
        <v>57</v>
      </c>
      <c r="J828">
        <v>0</v>
      </c>
      <c r="K828" t="s">
        <v>120</v>
      </c>
      <c r="L828" t="s">
        <v>120</v>
      </c>
      <c r="M828" s="42">
        <v>43617</v>
      </c>
    </row>
    <row r="829" spans="1:13" ht="12.75">
      <c r="A829" t="s">
        <v>3674</v>
      </c>
      <c r="B829" t="s">
        <v>3675</v>
      </c>
      <c r="C829" t="str">
        <f t="shared" si="39"/>
        <v>Coert Vanderhill</v>
      </c>
      <c r="F829" t="s">
        <v>124</v>
      </c>
      <c r="G829" t="s">
        <v>119</v>
      </c>
      <c r="H829">
        <v>60</v>
      </c>
      <c r="I829">
        <v>58</v>
      </c>
      <c r="J829">
        <v>0</v>
      </c>
      <c r="K829" t="s">
        <v>120</v>
      </c>
      <c r="L829" t="s">
        <v>120</v>
      </c>
      <c r="M829" s="42">
        <v>43617</v>
      </c>
    </row>
    <row r="830" spans="1:13" ht="12.75">
      <c r="A830" t="s">
        <v>2680</v>
      </c>
      <c r="B830" t="s">
        <v>3676</v>
      </c>
      <c r="C830" t="str">
        <f t="shared" si="39"/>
        <v>Mark Zook</v>
      </c>
      <c r="F830" t="s">
        <v>124</v>
      </c>
      <c r="G830" t="s">
        <v>119</v>
      </c>
      <c r="H830">
        <v>65</v>
      </c>
      <c r="I830">
        <v>61</v>
      </c>
      <c r="J830">
        <v>0</v>
      </c>
      <c r="K830" t="s">
        <v>120</v>
      </c>
      <c r="L830" t="s">
        <v>120</v>
      </c>
      <c r="M830" s="42">
        <v>43617</v>
      </c>
    </row>
    <row r="831" spans="1:12" ht="12.75">
      <c r="A831" t="s">
        <v>680</v>
      </c>
      <c r="B831">
        <v>2.5</v>
      </c>
      <c r="I831">
        <v>14</v>
      </c>
      <c r="J831">
        <v>57</v>
      </c>
      <c r="K831">
        <v>60</v>
      </c>
      <c r="L831" t="s">
        <v>509</v>
      </c>
    </row>
    <row r="832" spans="1:6" ht="12.75">
      <c r="A832" t="s">
        <v>3677</v>
      </c>
      <c r="B832" t="s">
        <v>3678</v>
      </c>
      <c r="C832" t="str">
        <f>CONCATENATE(A832," ",B832)</f>
        <v>Quick Links:</v>
      </c>
      <c r="F832" t="s">
        <v>207</v>
      </c>
    </row>
    <row r="833" spans="1:13" ht="12.75">
      <c r="A833" t="s">
        <v>109</v>
      </c>
      <c r="F833" t="s">
        <v>110</v>
      </c>
      <c r="G833" t="s">
        <v>106</v>
      </c>
      <c r="H833" t="s">
        <v>111</v>
      </c>
      <c r="I833" t="s">
        <v>112</v>
      </c>
      <c r="J833" t="s">
        <v>113</v>
      </c>
      <c r="K833" t="s">
        <v>114</v>
      </c>
      <c r="L833" t="s">
        <v>115</v>
      </c>
      <c r="M833" t="s">
        <v>116</v>
      </c>
    </row>
    <row r="834" spans="1:13" ht="12.75">
      <c r="A834" t="s">
        <v>2672</v>
      </c>
      <c r="B834" t="s">
        <v>3682</v>
      </c>
      <c r="C834" t="str">
        <f aca="true" t="shared" si="40" ref="C834:C847">CONCATENATE(A834," ",B834)</f>
        <v>Jan Dauphinee</v>
      </c>
      <c r="F834" t="s">
        <v>124</v>
      </c>
      <c r="G834" t="s">
        <v>122</v>
      </c>
      <c r="H834">
        <v>58</v>
      </c>
      <c r="I834">
        <v>61</v>
      </c>
      <c r="J834">
        <v>0</v>
      </c>
      <c r="K834" t="s">
        <v>1438</v>
      </c>
      <c r="L834" t="s">
        <v>120</v>
      </c>
      <c r="M834" s="42">
        <v>43542</v>
      </c>
    </row>
    <row r="835" spans="1:13" ht="12.75">
      <c r="A835" t="s">
        <v>3679</v>
      </c>
      <c r="B835" t="s">
        <v>3680</v>
      </c>
      <c r="C835" t="str">
        <f t="shared" si="40"/>
        <v>Liz Gassmann</v>
      </c>
      <c r="F835" t="s">
        <v>137</v>
      </c>
      <c r="G835" t="s">
        <v>122</v>
      </c>
      <c r="H835">
        <v>65</v>
      </c>
      <c r="I835">
        <v>62</v>
      </c>
      <c r="J835">
        <v>0</v>
      </c>
      <c r="K835" t="s">
        <v>1789</v>
      </c>
      <c r="L835" t="s">
        <v>1790</v>
      </c>
      <c r="M835" s="42">
        <v>43542</v>
      </c>
    </row>
    <row r="836" spans="1:13" ht="12.75">
      <c r="A836" t="s">
        <v>2688</v>
      </c>
      <c r="B836" t="s">
        <v>3683</v>
      </c>
      <c r="C836" t="str">
        <f t="shared" si="40"/>
        <v>Jim Guilbault</v>
      </c>
      <c r="F836" t="s">
        <v>124</v>
      </c>
      <c r="G836" t="s">
        <v>119</v>
      </c>
      <c r="H836">
        <v>65</v>
      </c>
      <c r="I836">
        <v>62</v>
      </c>
      <c r="J836">
        <v>0</v>
      </c>
      <c r="K836" t="s">
        <v>1440</v>
      </c>
      <c r="L836" t="s">
        <v>1441</v>
      </c>
      <c r="M836" s="42">
        <v>43542</v>
      </c>
    </row>
    <row r="837" spans="1:13" ht="12.75">
      <c r="A837" t="s">
        <v>3324</v>
      </c>
      <c r="B837" t="s">
        <v>3684</v>
      </c>
      <c r="C837" t="str">
        <f t="shared" si="40"/>
        <v>Darrell Hull</v>
      </c>
      <c r="F837" t="s">
        <v>124</v>
      </c>
      <c r="G837" t="s">
        <v>119</v>
      </c>
      <c r="H837">
        <v>51</v>
      </c>
      <c r="I837">
        <v>61</v>
      </c>
      <c r="J837">
        <v>0</v>
      </c>
      <c r="K837" t="s">
        <v>1448</v>
      </c>
      <c r="L837" t="s">
        <v>1449</v>
      </c>
      <c r="M837" s="42">
        <v>43542</v>
      </c>
    </row>
    <row r="838" spans="1:13" ht="12.75">
      <c r="A838" t="s">
        <v>3685</v>
      </c>
      <c r="B838" t="s">
        <v>3686</v>
      </c>
      <c r="C838" t="str">
        <f t="shared" si="40"/>
        <v>Susanne Kaser</v>
      </c>
      <c r="F838" t="s">
        <v>124</v>
      </c>
      <c r="G838" t="s">
        <v>122</v>
      </c>
      <c r="H838">
        <v>56</v>
      </c>
      <c r="I838">
        <v>58</v>
      </c>
      <c r="J838">
        <v>0</v>
      </c>
      <c r="K838" t="s">
        <v>3512</v>
      </c>
      <c r="L838" t="s">
        <v>3513</v>
      </c>
      <c r="M838" s="42">
        <v>43542</v>
      </c>
    </row>
    <row r="839" spans="1:13" ht="12.75">
      <c r="A839" t="s">
        <v>2621</v>
      </c>
      <c r="B839" t="s">
        <v>3687</v>
      </c>
      <c r="C839" t="str">
        <f t="shared" si="40"/>
        <v>Ray Kays</v>
      </c>
      <c r="F839" t="s">
        <v>124</v>
      </c>
      <c r="G839" t="s">
        <v>119</v>
      </c>
      <c r="H839">
        <v>54</v>
      </c>
      <c r="I839">
        <v>60</v>
      </c>
      <c r="J839">
        <v>0</v>
      </c>
      <c r="K839" t="s">
        <v>1451</v>
      </c>
      <c r="L839" t="s">
        <v>1452</v>
      </c>
      <c r="M839" s="42">
        <v>43542</v>
      </c>
    </row>
    <row r="840" spans="1:13" ht="12.75">
      <c r="A840" t="s">
        <v>2688</v>
      </c>
      <c r="B840" t="s">
        <v>2899</v>
      </c>
      <c r="C840" t="str">
        <f t="shared" si="40"/>
        <v>Jim Kelly</v>
      </c>
      <c r="F840" t="s">
        <v>124</v>
      </c>
      <c r="G840" t="s">
        <v>119</v>
      </c>
      <c r="H840">
        <v>68</v>
      </c>
      <c r="I840">
        <v>60</v>
      </c>
      <c r="J840">
        <v>0</v>
      </c>
      <c r="K840" t="s">
        <v>1819</v>
      </c>
      <c r="L840" t="s">
        <v>120</v>
      </c>
      <c r="M840" s="42">
        <v>43542</v>
      </c>
    </row>
    <row r="841" spans="1:13" ht="12.75">
      <c r="A841" t="s">
        <v>2753</v>
      </c>
      <c r="B841" t="s">
        <v>3688</v>
      </c>
      <c r="C841" t="str">
        <f t="shared" si="40"/>
        <v>Roy Lapp</v>
      </c>
      <c r="F841" t="s">
        <v>124</v>
      </c>
      <c r="G841" t="s">
        <v>119</v>
      </c>
      <c r="H841">
        <v>51</v>
      </c>
      <c r="I841">
        <v>59</v>
      </c>
      <c r="J841">
        <v>0</v>
      </c>
      <c r="K841" t="s">
        <v>1045</v>
      </c>
      <c r="L841" t="s">
        <v>120</v>
      </c>
      <c r="M841" s="42">
        <v>43542</v>
      </c>
    </row>
    <row r="842" spans="1:13" ht="12.75">
      <c r="A842" t="s">
        <v>3599</v>
      </c>
      <c r="B842" t="s">
        <v>3689</v>
      </c>
      <c r="C842" t="str">
        <f t="shared" si="40"/>
        <v>Hank Lawrence</v>
      </c>
      <c r="F842" t="s">
        <v>124</v>
      </c>
      <c r="G842" t="s">
        <v>119</v>
      </c>
      <c r="H842">
        <v>66</v>
      </c>
      <c r="I842">
        <v>59</v>
      </c>
      <c r="J842">
        <v>0</v>
      </c>
      <c r="K842" t="s">
        <v>3515</v>
      </c>
      <c r="L842" t="s">
        <v>3516</v>
      </c>
      <c r="M842" s="42">
        <v>43542</v>
      </c>
    </row>
    <row r="843" spans="1:13" ht="12.75">
      <c r="A843" t="s">
        <v>3691</v>
      </c>
      <c r="B843" t="s">
        <v>2901</v>
      </c>
      <c r="C843" t="str">
        <f t="shared" si="40"/>
        <v>Virginia Ocken</v>
      </c>
      <c r="F843" t="s">
        <v>124</v>
      </c>
      <c r="G843" t="s">
        <v>122</v>
      </c>
      <c r="H843">
        <v>51</v>
      </c>
      <c r="I843">
        <v>61</v>
      </c>
      <c r="J843">
        <v>0</v>
      </c>
      <c r="K843" t="s">
        <v>1459</v>
      </c>
      <c r="L843" t="s">
        <v>120</v>
      </c>
      <c r="M843" s="42">
        <v>43542</v>
      </c>
    </row>
    <row r="844" spans="1:13" ht="12.75">
      <c r="A844" t="s">
        <v>3601</v>
      </c>
      <c r="B844" t="s">
        <v>3690</v>
      </c>
      <c r="C844" t="str">
        <f t="shared" si="40"/>
        <v>Harvey O'Dell</v>
      </c>
      <c r="F844" t="s">
        <v>124</v>
      </c>
      <c r="G844" t="s">
        <v>119</v>
      </c>
      <c r="H844">
        <v>51</v>
      </c>
      <c r="I844">
        <v>56</v>
      </c>
      <c r="J844">
        <v>0</v>
      </c>
      <c r="K844" t="s">
        <v>1456</v>
      </c>
      <c r="L844" t="s">
        <v>1457</v>
      </c>
      <c r="M844" s="42">
        <v>43542</v>
      </c>
    </row>
    <row r="845" spans="1:13" ht="12.75">
      <c r="A845" t="s">
        <v>2960</v>
      </c>
      <c r="B845" t="s">
        <v>3681</v>
      </c>
      <c r="C845" t="str">
        <f t="shared" si="40"/>
        <v>Pat Pallas</v>
      </c>
      <c r="F845" t="s">
        <v>137</v>
      </c>
      <c r="G845" t="s">
        <v>122</v>
      </c>
      <c r="H845">
        <v>51</v>
      </c>
      <c r="I845">
        <v>58</v>
      </c>
      <c r="J845">
        <v>0</v>
      </c>
      <c r="K845" t="s">
        <v>1433</v>
      </c>
      <c r="L845" t="s">
        <v>3510</v>
      </c>
      <c r="M845" s="42">
        <v>43542</v>
      </c>
    </row>
    <row r="846" spans="1:13" ht="12.75">
      <c r="A846" t="s">
        <v>3692</v>
      </c>
      <c r="B846" t="s">
        <v>3693</v>
      </c>
      <c r="C846" t="str">
        <f t="shared" si="40"/>
        <v>Rand Ritchie</v>
      </c>
      <c r="F846" t="s">
        <v>124</v>
      </c>
      <c r="G846" t="s">
        <v>119</v>
      </c>
      <c r="H846">
        <v>51</v>
      </c>
      <c r="I846">
        <v>57</v>
      </c>
      <c r="J846">
        <v>0</v>
      </c>
      <c r="K846" t="s">
        <v>1463</v>
      </c>
      <c r="L846" t="s">
        <v>1464</v>
      </c>
      <c r="M846" s="42">
        <v>43542</v>
      </c>
    </row>
    <row r="847" spans="1:13" ht="12.75">
      <c r="A847" t="s">
        <v>3694</v>
      </c>
      <c r="B847" t="s">
        <v>3695</v>
      </c>
      <c r="C847" t="str">
        <f t="shared" si="40"/>
        <v>Christina Tuck</v>
      </c>
      <c r="F847" t="s">
        <v>124</v>
      </c>
      <c r="G847" t="s">
        <v>122</v>
      </c>
      <c r="H847">
        <v>53</v>
      </c>
      <c r="I847">
        <v>60</v>
      </c>
      <c r="J847">
        <v>0</v>
      </c>
      <c r="K847" t="s">
        <v>3518</v>
      </c>
      <c r="L847" t="s">
        <v>3519</v>
      </c>
      <c r="M847" s="42">
        <v>43542</v>
      </c>
    </row>
    <row r="848" spans="1:12" ht="12.75">
      <c r="A848" t="s">
        <v>719</v>
      </c>
      <c r="B848">
        <v>2.5</v>
      </c>
      <c r="I848">
        <v>13</v>
      </c>
      <c r="J848">
        <v>59</v>
      </c>
      <c r="K848">
        <v>60</v>
      </c>
      <c r="L848" t="s">
        <v>509</v>
      </c>
    </row>
    <row r="849" spans="1:13" ht="12.75">
      <c r="A849" t="s">
        <v>109</v>
      </c>
      <c r="F849" t="s">
        <v>110</v>
      </c>
      <c r="G849" t="s">
        <v>106</v>
      </c>
      <c r="H849" t="s">
        <v>111</v>
      </c>
      <c r="I849" t="s">
        <v>112</v>
      </c>
      <c r="J849" t="s">
        <v>113</v>
      </c>
      <c r="K849" t="s">
        <v>114</v>
      </c>
      <c r="L849" t="s">
        <v>115</v>
      </c>
      <c r="M849" t="s">
        <v>116</v>
      </c>
    </row>
    <row r="850" spans="1:13" ht="12.75">
      <c r="A850" t="s">
        <v>3047</v>
      </c>
      <c r="B850" t="s">
        <v>3697</v>
      </c>
      <c r="C850" t="str">
        <f aca="true" t="shared" si="41" ref="C850:C862">CONCATENATE(A850," ",B850)</f>
        <v>Pam Arnold</v>
      </c>
      <c r="F850" t="s">
        <v>124</v>
      </c>
      <c r="G850" t="s">
        <v>122</v>
      </c>
      <c r="H850">
        <v>58</v>
      </c>
      <c r="I850">
        <v>62</v>
      </c>
      <c r="J850">
        <v>0</v>
      </c>
      <c r="K850" t="s">
        <v>120</v>
      </c>
      <c r="L850" t="s">
        <v>120</v>
      </c>
      <c r="M850" s="42">
        <v>43546</v>
      </c>
    </row>
    <row r="851" spans="1:13" ht="12.75">
      <c r="A851" t="s">
        <v>3698</v>
      </c>
      <c r="B851" t="s">
        <v>3699</v>
      </c>
      <c r="C851" t="str">
        <f t="shared" si="41"/>
        <v>Dale Banning</v>
      </c>
      <c r="F851" t="s">
        <v>124</v>
      </c>
      <c r="G851" t="s">
        <v>119</v>
      </c>
      <c r="H851">
        <v>65</v>
      </c>
      <c r="I851">
        <v>56</v>
      </c>
      <c r="J851">
        <v>0</v>
      </c>
      <c r="K851" t="s">
        <v>120</v>
      </c>
      <c r="L851" t="s">
        <v>120</v>
      </c>
      <c r="M851" s="42">
        <v>43569</v>
      </c>
    </row>
    <row r="852" spans="1:13" ht="12.75">
      <c r="A852" t="s">
        <v>3700</v>
      </c>
      <c r="B852" t="s">
        <v>3701</v>
      </c>
      <c r="C852" t="str">
        <f t="shared" si="41"/>
        <v>Emily Bloom</v>
      </c>
      <c r="F852" t="s">
        <v>124</v>
      </c>
      <c r="G852" t="s">
        <v>122</v>
      </c>
      <c r="H852">
        <v>51</v>
      </c>
      <c r="I852">
        <v>62</v>
      </c>
      <c r="J852">
        <v>0</v>
      </c>
      <c r="K852" t="s">
        <v>120</v>
      </c>
      <c r="L852" t="s">
        <v>120</v>
      </c>
      <c r="M852" s="42">
        <v>43546</v>
      </c>
    </row>
    <row r="853" spans="1:13" ht="12.75">
      <c r="A853" t="s">
        <v>3569</v>
      </c>
      <c r="B853" t="s">
        <v>3702</v>
      </c>
      <c r="C853" t="str">
        <f t="shared" si="41"/>
        <v>Donald Breivogel</v>
      </c>
      <c r="F853" t="s">
        <v>124</v>
      </c>
      <c r="G853" t="s">
        <v>119</v>
      </c>
      <c r="H853">
        <v>53</v>
      </c>
      <c r="I853">
        <v>59</v>
      </c>
      <c r="J853">
        <v>0</v>
      </c>
      <c r="K853" t="s">
        <v>120</v>
      </c>
      <c r="L853" t="s">
        <v>120</v>
      </c>
      <c r="M853" s="42">
        <v>43542</v>
      </c>
    </row>
    <row r="854" spans="1:13" ht="12.75">
      <c r="A854" t="s">
        <v>3703</v>
      </c>
      <c r="B854" t="s">
        <v>3704</v>
      </c>
      <c r="C854" t="str">
        <f t="shared" si="41"/>
        <v>Sheri Cashman</v>
      </c>
      <c r="F854" t="s">
        <v>124</v>
      </c>
      <c r="G854" t="s">
        <v>122</v>
      </c>
      <c r="H854">
        <v>53</v>
      </c>
      <c r="I854">
        <v>62</v>
      </c>
      <c r="J854">
        <v>0</v>
      </c>
      <c r="K854" t="s">
        <v>120</v>
      </c>
      <c r="L854" t="s">
        <v>120</v>
      </c>
      <c r="M854" s="42">
        <v>43546</v>
      </c>
    </row>
    <row r="855" spans="1:13" ht="12.75">
      <c r="A855" t="s">
        <v>3424</v>
      </c>
      <c r="B855" t="s">
        <v>3705</v>
      </c>
      <c r="C855" t="str">
        <f t="shared" si="41"/>
        <v>Fred Caverzan</v>
      </c>
      <c r="F855" t="s">
        <v>124</v>
      </c>
      <c r="G855" t="s">
        <v>119</v>
      </c>
      <c r="H855">
        <v>56</v>
      </c>
      <c r="I855">
        <v>56</v>
      </c>
      <c r="J855">
        <v>0</v>
      </c>
      <c r="K855" t="s">
        <v>120</v>
      </c>
      <c r="L855" t="s">
        <v>120</v>
      </c>
      <c r="M855" s="42">
        <v>43546</v>
      </c>
    </row>
    <row r="856" spans="1:13" ht="12.75">
      <c r="A856" t="s">
        <v>2668</v>
      </c>
      <c r="B856" t="s">
        <v>3706</v>
      </c>
      <c r="C856" t="str">
        <f t="shared" si="41"/>
        <v>Gary Dodge</v>
      </c>
      <c r="F856" t="s">
        <v>124</v>
      </c>
      <c r="G856" t="s">
        <v>119</v>
      </c>
      <c r="H856">
        <v>56</v>
      </c>
      <c r="I856">
        <v>61</v>
      </c>
      <c r="J856">
        <v>0</v>
      </c>
      <c r="K856" t="s">
        <v>120</v>
      </c>
      <c r="L856" t="s">
        <v>120</v>
      </c>
      <c r="M856" s="42">
        <v>43546</v>
      </c>
    </row>
    <row r="857" spans="1:13" ht="12.75">
      <c r="A857" t="s">
        <v>2834</v>
      </c>
      <c r="B857" t="s">
        <v>3707</v>
      </c>
      <c r="C857" t="str">
        <f t="shared" si="41"/>
        <v>Nancy Dunham</v>
      </c>
      <c r="F857" t="s">
        <v>124</v>
      </c>
      <c r="G857" t="s">
        <v>122</v>
      </c>
      <c r="H857">
        <v>68</v>
      </c>
      <c r="I857">
        <v>59</v>
      </c>
      <c r="J857">
        <v>0</v>
      </c>
      <c r="K857" t="s">
        <v>120</v>
      </c>
      <c r="L857" t="s">
        <v>120</v>
      </c>
      <c r="M857" s="42">
        <v>43546</v>
      </c>
    </row>
    <row r="858" spans="1:13" ht="12.75">
      <c r="A858" t="s">
        <v>2755</v>
      </c>
      <c r="B858" t="s">
        <v>3708</v>
      </c>
      <c r="C858" t="str">
        <f t="shared" si="41"/>
        <v>Karen Harmsen</v>
      </c>
      <c r="F858" t="s">
        <v>124</v>
      </c>
      <c r="G858" t="s">
        <v>122</v>
      </c>
      <c r="H858">
        <v>53</v>
      </c>
      <c r="I858">
        <v>62</v>
      </c>
      <c r="J858">
        <v>0</v>
      </c>
      <c r="K858" t="s">
        <v>120</v>
      </c>
      <c r="L858" t="s">
        <v>120</v>
      </c>
      <c r="M858" s="42">
        <v>43546</v>
      </c>
    </row>
    <row r="859" spans="1:13" ht="12.75">
      <c r="A859" t="s">
        <v>2674</v>
      </c>
      <c r="B859" t="s">
        <v>3709</v>
      </c>
      <c r="C859" t="str">
        <f t="shared" si="41"/>
        <v>Linda Large</v>
      </c>
      <c r="F859" t="s">
        <v>124</v>
      </c>
      <c r="G859" t="s">
        <v>122</v>
      </c>
      <c r="H859">
        <v>76</v>
      </c>
      <c r="I859">
        <v>58</v>
      </c>
      <c r="J859">
        <v>0</v>
      </c>
      <c r="K859" t="s">
        <v>120</v>
      </c>
      <c r="L859" t="s">
        <v>120</v>
      </c>
      <c r="M859" s="42">
        <v>43546</v>
      </c>
    </row>
    <row r="860" spans="1:13" ht="12.75">
      <c r="A860" t="s">
        <v>3604</v>
      </c>
      <c r="B860" t="s">
        <v>3710</v>
      </c>
      <c r="C860" t="str">
        <f t="shared" si="41"/>
        <v>Elizabeth Lebrun</v>
      </c>
      <c r="F860" t="s">
        <v>124</v>
      </c>
      <c r="G860" t="s">
        <v>122</v>
      </c>
      <c r="H860">
        <v>58</v>
      </c>
      <c r="I860">
        <v>56</v>
      </c>
      <c r="J860">
        <v>0</v>
      </c>
      <c r="K860" t="s">
        <v>120</v>
      </c>
      <c r="L860" t="s">
        <v>120</v>
      </c>
      <c r="M860" s="42">
        <v>43546</v>
      </c>
    </row>
    <row r="861" spans="1:13" ht="12.75">
      <c r="A861" t="s">
        <v>3639</v>
      </c>
      <c r="B861" t="s">
        <v>3711</v>
      </c>
      <c r="C861" t="str">
        <f t="shared" si="41"/>
        <v>Lester Lentsch</v>
      </c>
      <c r="F861" t="s">
        <v>124</v>
      </c>
      <c r="G861" t="s">
        <v>119</v>
      </c>
      <c r="H861">
        <v>60</v>
      </c>
      <c r="I861">
        <v>62</v>
      </c>
      <c r="J861">
        <v>0</v>
      </c>
      <c r="K861" t="s">
        <v>120</v>
      </c>
      <c r="L861" t="s">
        <v>120</v>
      </c>
      <c r="M861" s="42">
        <v>43546</v>
      </c>
    </row>
    <row r="862" spans="1:13" ht="12.75">
      <c r="A862" t="s">
        <v>3308</v>
      </c>
      <c r="B862" t="s">
        <v>3712</v>
      </c>
      <c r="C862" t="str">
        <f t="shared" si="41"/>
        <v>Pete Moser</v>
      </c>
      <c r="F862" t="s">
        <v>124</v>
      </c>
      <c r="G862" t="s">
        <v>119</v>
      </c>
      <c r="H862">
        <v>64</v>
      </c>
      <c r="I862">
        <v>61</v>
      </c>
      <c r="J862">
        <v>0</v>
      </c>
      <c r="K862" t="s">
        <v>120</v>
      </c>
      <c r="L862" t="s">
        <v>120</v>
      </c>
      <c r="M862" s="42">
        <v>43546</v>
      </c>
    </row>
    <row r="863" spans="1:12" ht="12.75">
      <c r="A863" t="s">
        <v>741</v>
      </c>
      <c r="B863">
        <v>2.5</v>
      </c>
      <c r="I863">
        <v>25</v>
      </c>
      <c r="J863">
        <v>60</v>
      </c>
      <c r="K863">
        <v>58</v>
      </c>
      <c r="L863" t="s">
        <v>509</v>
      </c>
    </row>
    <row r="864" spans="1:13" ht="12.75">
      <c r="A864" t="s">
        <v>109</v>
      </c>
      <c r="F864" t="s">
        <v>110</v>
      </c>
      <c r="G864" t="s">
        <v>106</v>
      </c>
      <c r="H864" t="s">
        <v>111</v>
      </c>
      <c r="I864" t="s">
        <v>112</v>
      </c>
      <c r="J864" t="s">
        <v>113</v>
      </c>
      <c r="K864" t="s">
        <v>114</v>
      </c>
      <c r="L864" t="s">
        <v>115</v>
      </c>
      <c r="M864" t="s">
        <v>116</v>
      </c>
    </row>
    <row r="865" spans="1:13" ht="12.75">
      <c r="A865" t="s">
        <v>3717</v>
      </c>
      <c r="B865" t="s">
        <v>3310</v>
      </c>
      <c r="C865" t="str">
        <f aca="true" t="shared" si="42" ref="C865:C889">CONCATENATE(A865," ",B865)</f>
        <v>Annis Allen</v>
      </c>
      <c r="F865" t="s">
        <v>124</v>
      </c>
      <c r="G865" t="s">
        <v>122</v>
      </c>
      <c r="H865">
        <v>46</v>
      </c>
      <c r="I865">
        <v>56</v>
      </c>
      <c r="J865">
        <v>0</v>
      </c>
      <c r="K865" t="s">
        <v>120</v>
      </c>
      <c r="L865" t="s">
        <v>120</v>
      </c>
      <c r="M865" s="42">
        <v>43543</v>
      </c>
    </row>
    <row r="866" spans="1:13" ht="12.75">
      <c r="A866" t="s">
        <v>3713</v>
      </c>
      <c r="B866" t="s">
        <v>3714</v>
      </c>
      <c r="C866" t="str">
        <f t="shared" si="42"/>
        <v>Viviane Bessette</v>
      </c>
      <c r="F866" t="s">
        <v>137</v>
      </c>
      <c r="G866" t="s">
        <v>122</v>
      </c>
      <c r="H866">
        <v>65</v>
      </c>
      <c r="I866">
        <v>60</v>
      </c>
      <c r="J866">
        <v>0</v>
      </c>
      <c r="K866" t="s">
        <v>120</v>
      </c>
      <c r="L866" t="s">
        <v>120</v>
      </c>
      <c r="M866" s="42">
        <v>43543</v>
      </c>
    </row>
    <row r="867" spans="1:13" ht="12.75">
      <c r="A867" t="s">
        <v>3718</v>
      </c>
      <c r="B867" t="s">
        <v>3701</v>
      </c>
      <c r="C867" t="str">
        <f t="shared" si="42"/>
        <v>Marlene Bloom</v>
      </c>
      <c r="F867" t="s">
        <v>124</v>
      </c>
      <c r="G867" t="s">
        <v>122</v>
      </c>
      <c r="H867">
        <v>51</v>
      </c>
      <c r="I867">
        <v>57</v>
      </c>
      <c r="J867">
        <v>0</v>
      </c>
      <c r="K867" t="s">
        <v>120</v>
      </c>
      <c r="L867" t="s">
        <v>120</v>
      </c>
      <c r="M867" s="42">
        <v>43543</v>
      </c>
    </row>
    <row r="868" spans="1:13" ht="12.75">
      <c r="A868" t="s">
        <v>3245</v>
      </c>
      <c r="B868" t="s">
        <v>3719</v>
      </c>
      <c r="C868" t="str">
        <f t="shared" si="42"/>
        <v>Helen Cameron</v>
      </c>
      <c r="F868" t="s">
        <v>124</v>
      </c>
      <c r="G868" t="s">
        <v>122</v>
      </c>
      <c r="H868">
        <v>63</v>
      </c>
      <c r="I868">
        <v>57</v>
      </c>
      <c r="J868">
        <v>0</v>
      </c>
      <c r="K868" t="s">
        <v>120</v>
      </c>
      <c r="L868" t="s">
        <v>120</v>
      </c>
      <c r="M868" s="42">
        <v>43543</v>
      </c>
    </row>
    <row r="869" spans="1:13" ht="12.75">
      <c r="A869" t="s">
        <v>3720</v>
      </c>
      <c r="B869" t="s">
        <v>2941</v>
      </c>
      <c r="C869" t="str">
        <f t="shared" si="42"/>
        <v>Ric Carrier</v>
      </c>
      <c r="F869" t="s">
        <v>124</v>
      </c>
      <c r="G869" t="s">
        <v>119</v>
      </c>
      <c r="H869">
        <v>65</v>
      </c>
      <c r="I869">
        <v>60</v>
      </c>
      <c r="J869">
        <v>0</v>
      </c>
      <c r="K869" t="s">
        <v>120</v>
      </c>
      <c r="L869" t="s">
        <v>120</v>
      </c>
      <c r="M869" s="42">
        <v>43543</v>
      </c>
    </row>
    <row r="870" spans="1:13" ht="12.75">
      <c r="A870" t="s">
        <v>3721</v>
      </c>
      <c r="B870" t="s">
        <v>3376</v>
      </c>
      <c r="C870" t="str">
        <f t="shared" si="42"/>
        <v>Kandy Davies</v>
      </c>
      <c r="F870" t="s">
        <v>124</v>
      </c>
      <c r="G870" t="s">
        <v>122</v>
      </c>
      <c r="H870">
        <v>65</v>
      </c>
      <c r="I870">
        <v>61</v>
      </c>
      <c r="J870">
        <v>0</v>
      </c>
      <c r="K870" t="s">
        <v>120</v>
      </c>
      <c r="L870" t="s">
        <v>120</v>
      </c>
      <c r="M870" s="42">
        <v>43543</v>
      </c>
    </row>
    <row r="871" spans="1:13" ht="12.75">
      <c r="A871" t="s">
        <v>3601</v>
      </c>
      <c r="B871" t="s">
        <v>3378</v>
      </c>
      <c r="C871" t="str">
        <f t="shared" si="42"/>
        <v>Harvey Douglas</v>
      </c>
      <c r="F871" t="s">
        <v>124</v>
      </c>
      <c r="G871" t="s">
        <v>119</v>
      </c>
      <c r="H871">
        <v>65</v>
      </c>
      <c r="I871">
        <v>58</v>
      </c>
      <c r="J871">
        <v>0</v>
      </c>
      <c r="K871" t="s">
        <v>120</v>
      </c>
      <c r="L871" t="s">
        <v>120</v>
      </c>
      <c r="M871" s="42">
        <v>43543</v>
      </c>
    </row>
    <row r="872" spans="1:13" ht="12.75">
      <c r="A872" t="s">
        <v>2790</v>
      </c>
      <c r="B872" t="s">
        <v>3722</v>
      </c>
      <c r="C872" t="str">
        <f t="shared" si="42"/>
        <v>Joe Dube</v>
      </c>
      <c r="F872" t="s">
        <v>124</v>
      </c>
      <c r="G872" t="s">
        <v>119</v>
      </c>
      <c r="H872">
        <v>60</v>
      </c>
      <c r="I872">
        <v>58</v>
      </c>
      <c r="J872">
        <v>0</v>
      </c>
      <c r="K872" t="s">
        <v>120</v>
      </c>
      <c r="L872" t="s">
        <v>120</v>
      </c>
      <c r="M872" s="42">
        <v>43543</v>
      </c>
    </row>
    <row r="873" spans="1:13" ht="12.75">
      <c r="A873" t="s">
        <v>2670</v>
      </c>
      <c r="B873" t="s">
        <v>3723</v>
      </c>
      <c r="C873" t="str">
        <f t="shared" si="42"/>
        <v>Al Kinsman</v>
      </c>
      <c r="F873" t="s">
        <v>124</v>
      </c>
      <c r="G873" t="s">
        <v>119</v>
      </c>
      <c r="H873">
        <v>63</v>
      </c>
      <c r="I873">
        <v>57</v>
      </c>
      <c r="J873">
        <v>0</v>
      </c>
      <c r="K873" t="s">
        <v>120</v>
      </c>
      <c r="L873" t="s">
        <v>120</v>
      </c>
      <c r="M873" s="42">
        <v>43543</v>
      </c>
    </row>
    <row r="874" spans="1:13" ht="12.75">
      <c r="A874" t="s">
        <v>3316</v>
      </c>
      <c r="B874" t="s">
        <v>3723</v>
      </c>
      <c r="C874" t="str">
        <f t="shared" si="42"/>
        <v>Cathy Kinsman</v>
      </c>
      <c r="F874" t="s">
        <v>124</v>
      </c>
      <c r="G874" t="s">
        <v>122</v>
      </c>
      <c r="H874">
        <v>65</v>
      </c>
      <c r="I874">
        <v>60</v>
      </c>
      <c r="J874">
        <v>0</v>
      </c>
      <c r="K874" t="s">
        <v>120</v>
      </c>
      <c r="L874" t="s">
        <v>120</v>
      </c>
      <c r="M874" s="42">
        <v>43543</v>
      </c>
    </row>
    <row r="875" spans="1:13" ht="12.75">
      <c r="A875" t="s">
        <v>2653</v>
      </c>
      <c r="B875" t="s">
        <v>3382</v>
      </c>
      <c r="C875" t="str">
        <f t="shared" si="42"/>
        <v>Judy LeZalla</v>
      </c>
      <c r="F875" t="s">
        <v>137</v>
      </c>
      <c r="G875" t="s">
        <v>122</v>
      </c>
      <c r="H875">
        <v>74</v>
      </c>
      <c r="I875">
        <v>56</v>
      </c>
      <c r="J875">
        <v>0</v>
      </c>
      <c r="K875" t="s">
        <v>120</v>
      </c>
      <c r="L875" t="s">
        <v>120</v>
      </c>
      <c r="M875" s="42">
        <v>43543</v>
      </c>
    </row>
    <row r="876" spans="1:13" ht="12.75">
      <c r="A876" t="s">
        <v>3724</v>
      </c>
      <c r="B876" t="s">
        <v>3725</v>
      </c>
      <c r="C876" t="str">
        <f t="shared" si="42"/>
        <v>Matti Mannoja</v>
      </c>
      <c r="F876" t="s">
        <v>124</v>
      </c>
      <c r="G876" t="s">
        <v>119</v>
      </c>
      <c r="H876">
        <v>63</v>
      </c>
      <c r="I876">
        <v>55</v>
      </c>
      <c r="J876">
        <v>0</v>
      </c>
      <c r="K876" t="s">
        <v>120</v>
      </c>
      <c r="L876" t="s">
        <v>120</v>
      </c>
      <c r="M876" s="42">
        <v>43543</v>
      </c>
    </row>
    <row r="877" spans="1:13" ht="12.75">
      <c r="A877" t="s">
        <v>3726</v>
      </c>
      <c r="B877" t="s">
        <v>3727</v>
      </c>
      <c r="C877" t="str">
        <f t="shared" si="42"/>
        <v>Rudy Mayer</v>
      </c>
      <c r="F877" t="s">
        <v>124</v>
      </c>
      <c r="G877" t="s">
        <v>119</v>
      </c>
      <c r="H877">
        <v>58</v>
      </c>
      <c r="I877">
        <v>56</v>
      </c>
      <c r="J877">
        <v>0</v>
      </c>
      <c r="K877" t="s">
        <v>120</v>
      </c>
      <c r="L877" t="s">
        <v>120</v>
      </c>
      <c r="M877" s="42">
        <v>43543</v>
      </c>
    </row>
    <row r="878" spans="1:13" ht="12.75">
      <c r="A878" t="s">
        <v>2846</v>
      </c>
      <c r="B878" t="s">
        <v>3728</v>
      </c>
      <c r="C878" t="str">
        <f t="shared" si="42"/>
        <v>Connie McDonald</v>
      </c>
      <c r="F878" t="s">
        <v>124</v>
      </c>
      <c r="G878" t="s">
        <v>122</v>
      </c>
      <c r="H878">
        <v>46</v>
      </c>
      <c r="I878">
        <v>57</v>
      </c>
      <c r="J878">
        <v>0</v>
      </c>
      <c r="K878" t="s">
        <v>120</v>
      </c>
      <c r="L878" t="s">
        <v>120</v>
      </c>
      <c r="M878" s="42">
        <v>43543</v>
      </c>
    </row>
    <row r="879" spans="1:13" ht="12.75">
      <c r="A879" t="s">
        <v>2799</v>
      </c>
      <c r="B879" t="s">
        <v>3369</v>
      </c>
      <c r="C879" t="str">
        <f t="shared" si="42"/>
        <v>Mike Minster</v>
      </c>
      <c r="F879" t="s">
        <v>124</v>
      </c>
      <c r="G879" t="s">
        <v>119</v>
      </c>
      <c r="H879">
        <v>68</v>
      </c>
      <c r="I879">
        <v>58</v>
      </c>
      <c r="J879">
        <v>0</v>
      </c>
      <c r="K879" t="s">
        <v>120</v>
      </c>
      <c r="L879" t="s">
        <v>120</v>
      </c>
      <c r="M879" s="42">
        <v>43543</v>
      </c>
    </row>
    <row r="880" spans="1:13" ht="12.75">
      <c r="A880" t="s">
        <v>3715</v>
      </c>
      <c r="B880" t="s">
        <v>3716</v>
      </c>
      <c r="C880" t="str">
        <f t="shared" si="42"/>
        <v>Gerri Myers</v>
      </c>
      <c r="F880" t="s">
        <v>137</v>
      </c>
      <c r="G880" t="s">
        <v>122</v>
      </c>
      <c r="H880">
        <v>60</v>
      </c>
      <c r="I880">
        <v>54</v>
      </c>
      <c r="J880">
        <v>0</v>
      </c>
      <c r="K880" t="s">
        <v>120</v>
      </c>
      <c r="L880" t="s">
        <v>120</v>
      </c>
      <c r="M880" s="42">
        <v>43543</v>
      </c>
    </row>
    <row r="881" spans="1:13" ht="12.75">
      <c r="A881" t="s">
        <v>2849</v>
      </c>
      <c r="B881" t="s">
        <v>3729</v>
      </c>
      <c r="C881" t="str">
        <f t="shared" si="42"/>
        <v>Rod Roden</v>
      </c>
      <c r="F881" t="s">
        <v>124</v>
      </c>
      <c r="G881" t="s">
        <v>119</v>
      </c>
      <c r="H881">
        <v>68</v>
      </c>
      <c r="I881">
        <v>61</v>
      </c>
      <c r="J881">
        <v>0</v>
      </c>
      <c r="K881" t="s">
        <v>120</v>
      </c>
      <c r="L881" t="s">
        <v>120</v>
      </c>
      <c r="M881" s="42">
        <v>43543</v>
      </c>
    </row>
    <row r="882" spans="1:13" ht="12.75">
      <c r="A882" t="s">
        <v>2644</v>
      </c>
      <c r="B882" t="s">
        <v>3730</v>
      </c>
      <c r="C882" t="str">
        <f t="shared" si="42"/>
        <v>Donna Sauer</v>
      </c>
      <c r="F882" t="s">
        <v>124</v>
      </c>
      <c r="G882" t="s">
        <v>122</v>
      </c>
      <c r="H882">
        <v>65</v>
      </c>
      <c r="I882">
        <v>56</v>
      </c>
      <c r="J882">
        <v>0</v>
      </c>
      <c r="K882" t="s">
        <v>120</v>
      </c>
      <c r="L882" t="s">
        <v>120</v>
      </c>
      <c r="M882" s="42">
        <v>43543</v>
      </c>
    </row>
    <row r="883" spans="1:13" ht="12.75">
      <c r="A883" t="s">
        <v>2689</v>
      </c>
      <c r="B883" t="s">
        <v>3025</v>
      </c>
      <c r="C883" t="str">
        <f t="shared" si="42"/>
        <v>Lois Spencer</v>
      </c>
      <c r="F883" t="s">
        <v>124</v>
      </c>
      <c r="G883" t="s">
        <v>122</v>
      </c>
      <c r="H883">
        <v>53</v>
      </c>
      <c r="I883">
        <v>60</v>
      </c>
      <c r="J883">
        <v>0</v>
      </c>
      <c r="K883" t="s">
        <v>120</v>
      </c>
      <c r="L883" t="s">
        <v>120</v>
      </c>
      <c r="M883" s="42">
        <v>43543</v>
      </c>
    </row>
    <row r="884" spans="1:13" ht="12.75">
      <c r="A884" t="s">
        <v>2775</v>
      </c>
      <c r="B884" t="s">
        <v>3732</v>
      </c>
      <c r="C884" t="str">
        <f t="shared" si="42"/>
        <v>Frank Spitters</v>
      </c>
      <c r="F884" t="s">
        <v>124</v>
      </c>
      <c r="G884" t="s">
        <v>119</v>
      </c>
      <c r="H884">
        <v>46</v>
      </c>
      <c r="I884">
        <v>58</v>
      </c>
      <c r="J884">
        <v>0</v>
      </c>
      <c r="K884" t="s">
        <v>120</v>
      </c>
      <c r="L884" t="s">
        <v>120</v>
      </c>
      <c r="M884" s="42">
        <v>43543</v>
      </c>
    </row>
    <row r="885" spans="1:13" ht="12.75">
      <c r="A885" t="s">
        <v>2757</v>
      </c>
      <c r="B885" t="s">
        <v>3661</v>
      </c>
      <c r="C885" t="str">
        <f t="shared" si="42"/>
        <v>Carole Stone</v>
      </c>
      <c r="F885" t="s">
        <v>124</v>
      </c>
      <c r="G885" t="s">
        <v>122</v>
      </c>
      <c r="H885">
        <v>53</v>
      </c>
      <c r="I885">
        <v>60</v>
      </c>
      <c r="J885">
        <v>0</v>
      </c>
      <c r="K885" t="s">
        <v>120</v>
      </c>
      <c r="L885" t="s">
        <v>120</v>
      </c>
      <c r="M885" s="42">
        <v>43543</v>
      </c>
    </row>
    <row r="886" spans="1:13" ht="12.75">
      <c r="A886" t="s">
        <v>3320</v>
      </c>
      <c r="B886" t="s">
        <v>3800</v>
      </c>
      <c r="C886" t="str">
        <f t="shared" si="42"/>
        <v>Paula Van Solkema</v>
      </c>
      <c r="F886" t="s">
        <v>124</v>
      </c>
      <c r="G886" t="s">
        <v>122</v>
      </c>
      <c r="H886">
        <v>72</v>
      </c>
      <c r="I886">
        <v>58</v>
      </c>
      <c r="J886">
        <v>0</v>
      </c>
      <c r="K886" t="s">
        <v>120</v>
      </c>
      <c r="L886" t="s">
        <v>120</v>
      </c>
      <c r="M886" s="42">
        <v>43543</v>
      </c>
    </row>
    <row r="887" spans="1:13" ht="12.75">
      <c r="A887" t="s">
        <v>2655</v>
      </c>
      <c r="B887" t="s">
        <v>3733</v>
      </c>
      <c r="C887" t="str">
        <f t="shared" si="42"/>
        <v>Diane Volden</v>
      </c>
      <c r="F887" t="s">
        <v>124</v>
      </c>
      <c r="G887" t="s">
        <v>122</v>
      </c>
      <c r="H887">
        <v>58</v>
      </c>
      <c r="I887">
        <v>59</v>
      </c>
      <c r="J887">
        <v>0</v>
      </c>
      <c r="K887" t="s">
        <v>120</v>
      </c>
      <c r="L887" t="s">
        <v>120</v>
      </c>
      <c r="M887" s="42">
        <v>43543</v>
      </c>
    </row>
    <row r="888" spans="1:13" ht="12.75">
      <c r="A888" t="s">
        <v>2621</v>
      </c>
      <c r="B888" t="s">
        <v>2958</v>
      </c>
      <c r="C888" t="str">
        <f t="shared" si="42"/>
        <v>Ray Wallace</v>
      </c>
      <c r="F888" t="s">
        <v>124</v>
      </c>
      <c r="G888" t="s">
        <v>119</v>
      </c>
      <c r="H888">
        <v>56</v>
      </c>
      <c r="I888">
        <v>57</v>
      </c>
      <c r="J888">
        <v>0</v>
      </c>
      <c r="K888" t="s">
        <v>120</v>
      </c>
      <c r="L888" t="s">
        <v>120</v>
      </c>
      <c r="M888" s="42">
        <v>43543</v>
      </c>
    </row>
    <row r="889" spans="1:13" ht="12.75">
      <c r="A889" t="s">
        <v>3734</v>
      </c>
      <c r="B889" t="s">
        <v>2961</v>
      </c>
      <c r="C889" t="str">
        <f t="shared" si="42"/>
        <v>Laine Woollard</v>
      </c>
      <c r="F889" t="s">
        <v>124</v>
      </c>
      <c r="G889" t="s">
        <v>119</v>
      </c>
      <c r="H889">
        <v>55</v>
      </c>
      <c r="I889">
        <v>58</v>
      </c>
      <c r="J889">
        <v>0</v>
      </c>
      <c r="K889" t="s">
        <v>120</v>
      </c>
      <c r="L889" t="s">
        <v>120</v>
      </c>
      <c r="M889" s="42">
        <v>43543</v>
      </c>
    </row>
    <row r="890" spans="1:12" ht="12.75">
      <c r="A890" t="s">
        <v>760</v>
      </c>
      <c r="B890">
        <v>2.5</v>
      </c>
      <c r="I890">
        <v>20</v>
      </c>
      <c r="J890">
        <v>55</v>
      </c>
      <c r="K890">
        <v>59</v>
      </c>
      <c r="L890" t="s">
        <v>509</v>
      </c>
    </row>
    <row r="891" spans="1:13" ht="12.75">
      <c r="A891" t="s">
        <v>109</v>
      </c>
      <c r="F891" t="s">
        <v>110</v>
      </c>
      <c r="G891" t="s">
        <v>106</v>
      </c>
      <c r="H891" t="s">
        <v>111</v>
      </c>
      <c r="I891" t="s">
        <v>112</v>
      </c>
      <c r="J891" t="s">
        <v>113</v>
      </c>
      <c r="K891" t="s">
        <v>114</v>
      </c>
      <c r="L891" t="s">
        <v>115</v>
      </c>
      <c r="M891" t="s">
        <v>116</v>
      </c>
    </row>
    <row r="892" spans="1:13" ht="12.75">
      <c r="A892" t="s">
        <v>3738</v>
      </c>
      <c r="B892" t="s">
        <v>3739</v>
      </c>
      <c r="C892" t="str">
        <f aca="true" t="shared" si="43" ref="C892:C911">CONCATENATE(A892," ",B892)</f>
        <v>Harley Barr</v>
      </c>
      <c r="F892" t="s">
        <v>124</v>
      </c>
      <c r="G892" t="s">
        <v>119</v>
      </c>
      <c r="H892">
        <v>53</v>
      </c>
      <c r="I892">
        <v>55</v>
      </c>
      <c r="J892">
        <v>0</v>
      </c>
      <c r="K892" t="s">
        <v>120</v>
      </c>
      <c r="L892" t="s">
        <v>120</v>
      </c>
      <c r="M892" s="42">
        <v>43558</v>
      </c>
    </row>
    <row r="893" spans="1:13" ht="12.75">
      <c r="A893" t="s">
        <v>3365</v>
      </c>
      <c r="B893" t="s">
        <v>3740</v>
      </c>
      <c r="C893" t="str">
        <f t="shared" si="43"/>
        <v>Phyllis Beckham</v>
      </c>
      <c r="F893" t="s">
        <v>124</v>
      </c>
      <c r="G893" t="s">
        <v>122</v>
      </c>
      <c r="H893">
        <v>68</v>
      </c>
      <c r="I893">
        <v>56</v>
      </c>
      <c r="J893">
        <v>0</v>
      </c>
      <c r="K893" t="s">
        <v>120</v>
      </c>
      <c r="L893" t="s">
        <v>120</v>
      </c>
      <c r="M893" s="42">
        <v>43558</v>
      </c>
    </row>
    <row r="894" spans="1:13" ht="12.75">
      <c r="A894" t="s">
        <v>2809</v>
      </c>
      <c r="B894" t="s">
        <v>3736</v>
      </c>
      <c r="C894" t="str">
        <f t="shared" si="43"/>
        <v>Bev Bowes</v>
      </c>
      <c r="F894" t="s">
        <v>137</v>
      </c>
      <c r="G894" t="s">
        <v>122</v>
      </c>
      <c r="H894">
        <v>58</v>
      </c>
      <c r="I894">
        <v>60</v>
      </c>
      <c r="J894">
        <v>0</v>
      </c>
      <c r="K894" t="s">
        <v>120</v>
      </c>
      <c r="L894" t="s">
        <v>120</v>
      </c>
      <c r="M894" s="42">
        <v>43558</v>
      </c>
    </row>
    <row r="895" spans="1:13" ht="12.75">
      <c r="A895" t="s">
        <v>2651</v>
      </c>
      <c r="B895" t="s">
        <v>3004</v>
      </c>
      <c r="C895" t="str">
        <f t="shared" si="43"/>
        <v>Terry Brown</v>
      </c>
      <c r="F895" t="s">
        <v>137</v>
      </c>
      <c r="G895" t="s">
        <v>119</v>
      </c>
      <c r="H895">
        <v>56</v>
      </c>
      <c r="I895">
        <v>58</v>
      </c>
      <c r="J895">
        <v>0</v>
      </c>
      <c r="K895" t="s">
        <v>120</v>
      </c>
      <c r="L895" t="s">
        <v>120</v>
      </c>
      <c r="M895" s="42">
        <v>43558</v>
      </c>
    </row>
    <row r="896" spans="1:13" ht="12.75">
      <c r="A896" t="s">
        <v>2666</v>
      </c>
      <c r="B896" t="s">
        <v>3741</v>
      </c>
      <c r="C896" t="str">
        <f t="shared" si="43"/>
        <v>Marilyn Burgess</v>
      </c>
      <c r="F896" t="s">
        <v>124</v>
      </c>
      <c r="G896" t="s">
        <v>122</v>
      </c>
      <c r="H896">
        <v>53</v>
      </c>
      <c r="I896">
        <v>55</v>
      </c>
      <c r="J896">
        <v>0</v>
      </c>
      <c r="K896" t="s">
        <v>120</v>
      </c>
      <c r="L896" t="s">
        <v>120</v>
      </c>
      <c r="M896" s="42">
        <v>43558</v>
      </c>
    </row>
    <row r="897" spans="1:13" ht="12.75">
      <c r="A897" t="s">
        <v>2819</v>
      </c>
      <c r="B897" t="s">
        <v>3742</v>
      </c>
      <c r="C897" t="str">
        <f t="shared" si="43"/>
        <v>Ellen Burke</v>
      </c>
      <c r="F897" t="s">
        <v>124</v>
      </c>
      <c r="G897" t="s">
        <v>122</v>
      </c>
      <c r="H897">
        <v>56</v>
      </c>
      <c r="I897">
        <v>59</v>
      </c>
      <c r="J897">
        <v>0</v>
      </c>
      <c r="K897" t="s">
        <v>120</v>
      </c>
      <c r="L897" t="s">
        <v>120</v>
      </c>
      <c r="M897" s="42">
        <v>43558</v>
      </c>
    </row>
    <row r="898" spans="1:13" ht="12.75">
      <c r="A898" t="s">
        <v>2896</v>
      </c>
      <c r="B898" t="s">
        <v>3376</v>
      </c>
      <c r="C898" t="str">
        <f t="shared" si="43"/>
        <v>Heather Davies</v>
      </c>
      <c r="F898" t="s">
        <v>124</v>
      </c>
      <c r="G898" t="s">
        <v>122</v>
      </c>
      <c r="H898">
        <v>51</v>
      </c>
      <c r="I898">
        <v>61</v>
      </c>
      <c r="J898">
        <v>0</v>
      </c>
      <c r="K898" t="s">
        <v>120</v>
      </c>
      <c r="L898" t="s">
        <v>120</v>
      </c>
      <c r="M898" s="42">
        <v>43558</v>
      </c>
    </row>
    <row r="899" spans="1:13" ht="12.75">
      <c r="A899" t="s">
        <v>2688</v>
      </c>
      <c r="B899" t="s">
        <v>3743</v>
      </c>
      <c r="C899" t="str">
        <f t="shared" si="43"/>
        <v>Jim Devlin</v>
      </c>
      <c r="F899" t="s">
        <v>124</v>
      </c>
      <c r="G899" t="s">
        <v>119</v>
      </c>
      <c r="H899">
        <v>53</v>
      </c>
      <c r="I899">
        <v>61</v>
      </c>
      <c r="J899">
        <v>0</v>
      </c>
      <c r="K899" t="s">
        <v>120</v>
      </c>
      <c r="L899" t="s">
        <v>120</v>
      </c>
      <c r="M899" s="42">
        <v>43558</v>
      </c>
    </row>
    <row r="900" spans="1:13" ht="12.75">
      <c r="A900" t="s">
        <v>2619</v>
      </c>
      <c r="B900" t="s">
        <v>2618</v>
      </c>
      <c r="C900" t="str">
        <f t="shared" si="43"/>
        <v>Debbie Evans</v>
      </c>
      <c r="F900" t="s">
        <v>124</v>
      </c>
      <c r="G900" t="s">
        <v>122</v>
      </c>
      <c r="H900">
        <v>58</v>
      </c>
      <c r="I900">
        <v>57</v>
      </c>
      <c r="J900">
        <v>0</v>
      </c>
      <c r="K900" t="s">
        <v>120</v>
      </c>
      <c r="L900" t="s">
        <v>120</v>
      </c>
      <c r="M900" s="42">
        <v>43558</v>
      </c>
    </row>
    <row r="901" spans="1:13" ht="12.75">
      <c r="A901" t="s">
        <v>2709</v>
      </c>
      <c r="B901" t="s">
        <v>3744</v>
      </c>
      <c r="C901" t="str">
        <f t="shared" si="43"/>
        <v>Wayne Hume</v>
      </c>
      <c r="F901" t="s">
        <v>124</v>
      </c>
      <c r="G901" t="s">
        <v>119</v>
      </c>
      <c r="H901">
        <v>63</v>
      </c>
      <c r="I901">
        <v>57</v>
      </c>
      <c r="J901">
        <v>0</v>
      </c>
      <c r="K901" t="s">
        <v>120</v>
      </c>
      <c r="L901" t="s">
        <v>120</v>
      </c>
      <c r="M901" s="42">
        <v>43558</v>
      </c>
    </row>
    <row r="902" spans="1:13" ht="12.75">
      <c r="A902" t="s">
        <v>3618</v>
      </c>
      <c r="B902" t="s">
        <v>2840</v>
      </c>
      <c r="C902" t="str">
        <f t="shared" si="43"/>
        <v>Stan Johnson</v>
      </c>
      <c r="F902" t="s">
        <v>137</v>
      </c>
      <c r="G902" t="s">
        <v>119</v>
      </c>
      <c r="H902">
        <v>56</v>
      </c>
      <c r="I902">
        <v>56</v>
      </c>
      <c r="J902">
        <v>0</v>
      </c>
      <c r="K902" t="s">
        <v>120</v>
      </c>
      <c r="L902" t="s">
        <v>120</v>
      </c>
      <c r="M902" s="42">
        <v>43558</v>
      </c>
    </row>
    <row r="903" spans="1:13" ht="12.75">
      <c r="A903" t="s">
        <v>2793</v>
      </c>
      <c r="B903" t="s">
        <v>3745</v>
      </c>
      <c r="C903" t="str">
        <f t="shared" si="43"/>
        <v>Don Malo</v>
      </c>
      <c r="F903" t="s">
        <v>124</v>
      </c>
      <c r="G903" t="s">
        <v>119</v>
      </c>
      <c r="H903">
        <v>51</v>
      </c>
      <c r="I903">
        <v>57</v>
      </c>
      <c r="J903">
        <v>0</v>
      </c>
      <c r="K903" t="s">
        <v>120</v>
      </c>
      <c r="L903" t="s">
        <v>120</v>
      </c>
      <c r="M903" s="42">
        <v>43558</v>
      </c>
    </row>
    <row r="904" spans="1:13" ht="12.75">
      <c r="A904" t="s">
        <v>2711</v>
      </c>
      <c r="B904" t="s">
        <v>3737</v>
      </c>
      <c r="C904" t="str">
        <f t="shared" si="43"/>
        <v>Sue Marsolais</v>
      </c>
      <c r="F904" t="s">
        <v>137</v>
      </c>
      <c r="G904" t="s">
        <v>122</v>
      </c>
      <c r="H904">
        <v>51</v>
      </c>
      <c r="I904">
        <v>61</v>
      </c>
      <c r="J904">
        <v>0</v>
      </c>
      <c r="K904" t="s">
        <v>120</v>
      </c>
      <c r="L904" t="s">
        <v>120</v>
      </c>
      <c r="M904" s="42">
        <v>43558</v>
      </c>
    </row>
    <row r="905" spans="1:13" ht="12.75">
      <c r="A905" t="s">
        <v>2987</v>
      </c>
      <c r="B905" t="s">
        <v>3746</v>
      </c>
      <c r="C905" t="str">
        <f t="shared" si="43"/>
        <v>Earl Rhode</v>
      </c>
      <c r="F905" t="s">
        <v>124</v>
      </c>
      <c r="G905" t="s">
        <v>119</v>
      </c>
      <c r="H905">
        <v>57</v>
      </c>
      <c r="I905">
        <v>57</v>
      </c>
      <c r="J905">
        <v>0</v>
      </c>
      <c r="K905" t="s">
        <v>120</v>
      </c>
      <c r="L905" t="s">
        <v>120</v>
      </c>
      <c r="M905" s="42">
        <v>43558</v>
      </c>
    </row>
    <row r="906" spans="1:13" ht="12.75">
      <c r="A906" t="s">
        <v>3747</v>
      </c>
      <c r="B906" t="s">
        <v>3038</v>
      </c>
      <c r="C906" t="str">
        <f t="shared" si="43"/>
        <v>Donn Sherry</v>
      </c>
      <c r="F906" t="s">
        <v>124</v>
      </c>
      <c r="G906" t="s">
        <v>119</v>
      </c>
      <c r="H906">
        <v>53</v>
      </c>
      <c r="I906">
        <v>61</v>
      </c>
      <c r="J906">
        <v>0</v>
      </c>
      <c r="K906" t="s">
        <v>120</v>
      </c>
      <c r="L906" t="s">
        <v>120</v>
      </c>
      <c r="M906" s="42">
        <v>43558</v>
      </c>
    </row>
    <row r="907" spans="1:13" ht="12.75">
      <c r="A907" t="s">
        <v>3157</v>
      </c>
      <c r="B907" t="s">
        <v>2995</v>
      </c>
      <c r="C907" t="str">
        <f t="shared" si="43"/>
        <v>Doug Stephens</v>
      </c>
      <c r="F907" t="s">
        <v>124</v>
      </c>
      <c r="G907" t="s">
        <v>119</v>
      </c>
      <c r="H907">
        <v>53</v>
      </c>
      <c r="I907">
        <v>61</v>
      </c>
      <c r="J907">
        <v>0</v>
      </c>
      <c r="K907" t="s">
        <v>120</v>
      </c>
      <c r="L907" t="s">
        <v>120</v>
      </c>
      <c r="M907" s="42">
        <v>43558</v>
      </c>
    </row>
    <row r="908" spans="1:13" ht="12.75">
      <c r="A908" t="s">
        <v>3748</v>
      </c>
      <c r="B908" t="s">
        <v>3349</v>
      </c>
      <c r="C908" t="str">
        <f t="shared" si="43"/>
        <v>Barry Taylor</v>
      </c>
      <c r="F908" t="s">
        <v>124</v>
      </c>
      <c r="G908" t="s">
        <v>119</v>
      </c>
      <c r="H908">
        <v>51</v>
      </c>
      <c r="I908">
        <v>59</v>
      </c>
      <c r="J908">
        <v>0</v>
      </c>
      <c r="K908" t="s">
        <v>120</v>
      </c>
      <c r="L908" t="s">
        <v>120</v>
      </c>
      <c r="M908" s="42">
        <v>43558</v>
      </c>
    </row>
    <row r="909" spans="1:13" ht="12.75">
      <c r="A909" t="s">
        <v>2884</v>
      </c>
      <c r="B909" t="s">
        <v>3749</v>
      </c>
      <c r="C909" t="str">
        <f t="shared" si="43"/>
        <v>Norm Thiessen</v>
      </c>
      <c r="F909" t="s">
        <v>124</v>
      </c>
      <c r="G909" t="s">
        <v>119</v>
      </c>
      <c r="H909">
        <v>51</v>
      </c>
      <c r="I909">
        <v>59</v>
      </c>
      <c r="J909">
        <v>0</v>
      </c>
      <c r="K909" t="s">
        <v>120</v>
      </c>
      <c r="L909" t="s">
        <v>120</v>
      </c>
      <c r="M909" s="42">
        <v>43558</v>
      </c>
    </row>
    <row r="910" spans="1:13" ht="12.75">
      <c r="A910" t="s">
        <v>3750</v>
      </c>
      <c r="B910" t="s">
        <v>3751</v>
      </c>
      <c r="C910" t="str">
        <f t="shared" si="43"/>
        <v>Joyce Wiseman</v>
      </c>
      <c r="F910" t="s">
        <v>124</v>
      </c>
      <c r="G910" t="s">
        <v>122</v>
      </c>
      <c r="H910">
        <v>51</v>
      </c>
      <c r="I910">
        <v>62</v>
      </c>
      <c r="J910">
        <v>0</v>
      </c>
      <c r="K910" t="s">
        <v>120</v>
      </c>
      <c r="L910" t="s">
        <v>120</v>
      </c>
      <c r="M910" s="42">
        <v>43558</v>
      </c>
    </row>
    <row r="911" spans="1:13" ht="12.75">
      <c r="A911" t="s">
        <v>2873</v>
      </c>
      <c r="B911" t="s">
        <v>3752</v>
      </c>
      <c r="C911" t="str">
        <f t="shared" si="43"/>
        <v>Steve Yoast</v>
      </c>
      <c r="F911" t="s">
        <v>124</v>
      </c>
      <c r="G911" t="s">
        <v>119</v>
      </c>
      <c r="H911">
        <v>59</v>
      </c>
      <c r="I911">
        <v>56</v>
      </c>
      <c r="J911">
        <v>0</v>
      </c>
      <c r="K911" t="s">
        <v>120</v>
      </c>
      <c r="L911" t="s">
        <v>120</v>
      </c>
      <c r="M911" s="42">
        <v>43558</v>
      </c>
    </row>
    <row r="912" spans="1:12" ht="12.75">
      <c r="A912" t="s">
        <v>1163</v>
      </c>
      <c r="B912">
        <v>2.5</v>
      </c>
      <c r="C912" t="s">
        <v>108</v>
      </c>
      <c r="I912">
        <v>12</v>
      </c>
      <c r="J912">
        <v>58</v>
      </c>
      <c r="K912">
        <v>58</v>
      </c>
      <c r="L912" t="s">
        <v>509</v>
      </c>
    </row>
    <row r="913" spans="1:13" ht="12.75">
      <c r="A913" t="s">
        <v>109</v>
      </c>
      <c r="F913" t="s">
        <v>110</v>
      </c>
      <c r="G913" t="s">
        <v>106</v>
      </c>
      <c r="H913" t="s">
        <v>111</v>
      </c>
      <c r="I913" t="s">
        <v>112</v>
      </c>
      <c r="J913" t="s">
        <v>113</v>
      </c>
      <c r="K913" t="s">
        <v>114</v>
      </c>
      <c r="L913" t="s">
        <v>115</v>
      </c>
      <c r="M913" t="s">
        <v>116</v>
      </c>
    </row>
    <row r="914" spans="1:13" ht="12.75">
      <c r="A914" t="s">
        <v>3157</v>
      </c>
      <c r="B914" t="s">
        <v>3755</v>
      </c>
      <c r="C914" t="str">
        <f aca="true" t="shared" si="44" ref="C914:C925">CONCATENATE(A914," ",B914)</f>
        <v>Doug Dyer</v>
      </c>
      <c r="F914" t="s">
        <v>124</v>
      </c>
      <c r="G914" t="s">
        <v>119</v>
      </c>
      <c r="H914">
        <v>58</v>
      </c>
      <c r="I914">
        <v>57</v>
      </c>
      <c r="J914">
        <v>0</v>
      </c>
      <c r="K914" t="s">
        <v>120</v>
      </c>
      <c r="L914" t="s">
        <v>120</v>
      </c>
      <c r="M914" s="42">
        <v>43558</v>
      </c>
    </row>
    <row r="915" spans="1:13" ht="12.75">
      <c r="A915" t="s">
        <v>3041</v>
      </c>
      <c r="B915" t="s">
        <v>3754</v>
      </c>
      <c r="C915" t="str">
        <f t="shared" si="44"/>
        <v>Murray Ekness</v>
      </c>
      <c r="F915" t="s">
        <v>137</v>
      </c>
      <c r="G915" t="s">
        <v>119</v>
      </c>
      <c r="H915">
        <v>58</v>
      </c>
      <c r="I915">
        <v>61</v>
      </c>
      <c r="J915">
        <v>0</v>
      </c>
      <c r="K915" t="s">
        <v>120</v>
      </c>
      <c r="L915" t="s">
        <v>120</v>
      </c>
      <c r="M915" s="42">
        <v>43558</v>
      </c>
    </row>
    <row r="916" spans="1:13" ht="12.75">
      <c r="A916" t="s">
        <v>3756</v>
      </c>
      <c r="B916" t="s">
        <v>3619</v>
      </c>
      <c r="C916" t="str">
        <f t="shared" si="44"/>
        <v>Hillis Johnston</v>
      </c>
      <c r="F916" t="s">
        <v>124</v>
      </c>
      <c r="G916" t="s">
        <v>119</v>
      </c>
      <c r="H916">
        <v>51</v>
      </c>
      <c r="I916">
        <v>56</v>
      </c>
      <c r="J916">
        <v>0</v>
      </c>
      <c r="K916" t="s">
        <v>120</v>
      </c>
      <c r="L916" t="s">
        <v>120</v>
      </c>
      <c r="M916" s="42">
        <v>43558</v>
      </c>
    </row>
    <row r="917" spans="1:13" ht="12.75">
      <c r="A917" t="s">
        <v>2721</v>
      </c>
      <c r="B917" t="s">
        <v>3757</v>
      </c>
      <c r="C917" t="str">
        <f t="shared" si="44"/>
        <v>Dennis Kerr</v>
      </c>
      <c r="F917" t="s">
        <v>124</v>
      </c>
      <c r="G917" t="s">
        <v>119</v>
      </c>
      <c r="H917">
        <v>51</v>
      </c>
      <c r="I917">
        <v>56</v>
      </c>
      <c r="J917">
        <v>0</v>
      </c>
      <c r="K917" t="s">
        <v>120</v>
      </c>
      <c r="L917" t="s">
        <v>120</v>
      </c>
      <c r="M917" s="42">
        <v>43558</v>
      </c>
    </row>
    <row r="918" spans="1:13" ht="12.75">
      <c r="A918" t="s">
        <v>2842</v>
      </c>
      <c r="B918" t="s">
        <v>3758</v>
      </c>
      <c r="C918" t="str">
        <f t="shared" si="44"/>
        <v>Chris Logan</v>
      </c>
      <c r="F918" t="s">
        <v>124</v>
      </c>
      <c r="G918" t="s">
        <v>119</v>
      </c>
      <c r="H918">
        <v>51</v>
      </c>
      <c r="I918">
        <v>58</v>
      </c>
      <c r="J918">
        <v>0</v>
      </c>
      <c r="K918" t="s">
        <v>120</v>
      </c>
      <c r="L918" t="s">
        <v>120</v>
      </c>
      <c r="M918" s="42">
        <v>43558</v>
      </c>
    </row>
    <row r="919" spans="1:13" ht="12.75">
      <c r="A919" t="s">
        <v>3759</v>
      </c>
      <c r="B919" t="s">
        <v>2984</v>
      </c>
      <c r="C919" t="str">
        <f t="shared" si="44"/>
        <v>Boyd McCallum</v>
      </c>
      <c r="F919" t="s">
        <v>124</v>
      </c>
      <c r="G919" t="s">
        <v>119</v>
      </c>
      <c r="H919">
        <v>58</v>
      </c>
      <c r="I919">
        <v>60</v>
      </c>
      <c r="J919">
        <v>0</v>
      </c>
      <c r="K919" t="s">
        <v>120</v>
      </c>
      <c r="L919" t="s">
        <v>120</v>
      </c>
      <c r="M919" s="42">
        <v>43558</v>
      </c>
    </row>
    <row r="920" spans="1:13" ht="12.75">
      <c r="A920" t="s">
        <v>2651</v>
      </c>
      <c r="B920" t="s">
        <v>3394</v>
      </c>
      <c r="C920" t="str">
        <f t="shared" si="44"/>
        <v>Terry Mohr</v>
      </c>
      <c r="F920" t="s">
        <v>124</v>
      </c>
      <c r="G920" t="s">
        <v>119</v>
      </c>
      <c r="H920">
        <v>63</v>
      </c>
      <c r="I920">
        <v>61</v>
      </c>
      <c r="J920">
        <v>0</v>
      </c>
      <c r="K920" t="s">
        <v>120</v>
      </c>
      <c r="L920" t="s">
        <v>120</v>
      </c>
      <c r="M920" s="42">
        <v>43558</v>
      </c>
    </row>
    <row r="921" spans="1:13" ht="12.75">
      <c r="A921" t="s">
        <v>2678</v>
      </c>
      <c r="B921" t="s">
        <v>3760</v>
      </c>
      <c r="C921" t="str">
        <f t="shared" si="44"/>
        <v>Dave Odegaard</v>
      </c>
      <c r="F921" t="s">
        <v>124</v>
      </c>
      <c r="G921" t="s">
        <v>119</v>
      </c>
      <c r="H921">
        <v>68</v>
      </c>
      <c r="I921">
        <v>56</v>
      </c>
      <c r="J921">
        <v>0</v>
      </c>
      <c r="K921" t="s">
        <v>120</v>
      </c>
      <c r="L921" t="s">
        <v>120</v>
      </c>
      <c r="M921" s="42">
        <v>43558</v>
      </c>
    </row>
    <row r="922" spans="1:13" ht="12.75">
      <c r="A922" t="s">
        <v>3362</v>
      </c>
      <c r="B922" t="s">
        <v>3761</v>
      </c>
      <c r="C922" t="str">
        <f t="shared" si="44"/>
        <v>Leo Pelletier</v>
      </c>
      <c r="F922" t="s">
        <v>124</v>
      </c>
      <c r="G922" t="s">
        <v>119</v>
      </c>
      <c r="H922">
        <v>59</v>
      </c>
      <c r="I922">
        <v>59</v>
      </c>
      <c r="J922">
        <v>0</v>
      </c>
      <c r="K922" t="s">
        <v>120</v>
      </c>
      <c r="L922" t="s">
        <v>120</v>
      </c>
      <c r="M922" s="42">
        <v>43558</v>
      </c>
    </row>
    <row r="923" spans="1:13" ht="12.75">
      <c r="A923" t="s">
        <v>2682</v>
      </c>
      <c r="B923" t="s">
        <v>3762</v>
      </c>
      <c r="C923" t="str">
        <f t="shared" si="44"/>
        <v>Bob Simonis</v>
      </c>
      <c r="F923" t="s">
        <v>124</v>
      </c>
      <c r="G923" t="s">
        <v>119</v>
      </c>
      <c r="H923">
        <v>54</v>
      </c>
      <c r="I923">
        <v>56</v>
      </c>
      <c r="J923">
        <v>0</v>
      </c>
      <c r="K923" t="s">
        <v>120</v>
      </c>
      <c r="L923" t="s">
        <v>120</v>
      </c>
      <c r="M923" s="42">
        <v>43558</v>
      </c>
    </row>
    <row r="924" spans="1:13" ht="12.75">
      <c r="A924" t="s">
        <v>2695</v>
      </c>
      <c r="B924" t="s">
        <v>3763</v>
      </c>
      <c r="C924" t="str">
        <f t="shared" si="44"/>
        <v>Jerry Wilhelmi</v>
      </c>
      <c r="F924" t="s">
        <v>124</v>
      </c>
      <c r="G924" t="s">
        <v>119</v>
      </c>
      <c r="H924">
        <v>63</v>
      </c>
      <c r="I924">
        <v>56</v>
      </c>
      <c r="J924">
        <v>0</v>
      </c>
      <c r="K924" t="s">
        <v>120</v>
      </c>
      <c r="L924" t="s">
        <v>120</v>
      </c>
      <c r="M924" s="42">
        <v>43558</v>
      </c>
    </row>
    <row r="925" spans="1:13" ht="12.75">
      <c r="A925" t="s">
        <v>3157</v>
      </c>
      <c r="B925" t="s">
        <v>3764</v>
      </c>
      <c r="C925" t="str">
        <f t="shared" si="44"/>
        <v>Doug Zurowski</v>
      </c>
      <c r="F925" t="s">
        <v>124</v>
      </c>
      <c r="G925" t="s">
        <v>119</v>
      </c>
      <c r="H925">
        <v>65</v>
      </c>
      <c r="I925">
        <v>57</v>
      </c>
      <c r="J925">
        <v>0</v>
      </c>
      <c r="K925" t="s">
        <v>120</v>
      </c>
      <c r="L925" t="s">
        <v>120</v>
      </c>
      <c r="M925" s="42">
        <v>43558</v>
      </c>
    </row>
    <row r="926" spans="1:12" ht="12.75">
      <c r="A926" t="s">
        <v>786</v>
      </c>
      <c r="B926">
        <v>2.5</v>
      </c>
      <c r="I926">
        <v>16</v>
      </c>
      <c r="J926">
        <v>64</v>
      </c>
      <c r="K926">
        <v>59</v>
      </c>
      <c r="L926" t="s">
        <v>509</v>
      </c>
    </row>
    <row r="927" spans="1:13" ht="12.75">
      <c r="A927" t="s">
        <v>109</v>
      </c>
      <c r="F927" t="s">
        <v>110</v>
      </c>
      <c r="G927" t="s">
        <v>106</v>
      </c>
      <c r="H927" t="s">
        <v>111</v>
      </c>
      <c r="I927" t="s">
        <v>112</v>
      </c>
      <c r="J927" t="s">
        <v>113</v>
      </c>
      <c r="K927" t="s">
        <v>114</v>
      </c>
      <c r="L927" t="s">
        <v>115</v>
      </c>
      <c r="M927" t="s">
        <v>116</v>
      </c>
    </row>
    <row r="928" spans="1:13" ht="12.75">
      <c r="A928" t="s">
        <v>2873</v>
      </c>
      <c r="B928" t="s">
        <v>3032</v>
      </c>
      <c r="C928" t="str">
        <f aca="true" t="shared" si="45" ref="C928:C947">CONCATENATE(A928," ",B928)</f>
        <v>Steve Barron</v>
      </c>
      <c r="F928" t="s">
        <v>124</v>
      </c>
      <c r="G928" t="s">
        <v>119</v>
      </c>
      <c r="H928">
        <v>74</v>
      </c>
      <c r="I928">
        <v>57</v>
      </c>
      <c r="J928">
        <v>0</v>
      </c>
      <c r="K928" t="s">
        <v>120</v>
      </c>
      <c r="L928" t="s">
        <v>120</v>
      </c>
      <c r="M928" s="42">
        <v>43545</v>
      </c>
    </row>
    <row r="929" spans="1:13" ht="12.75">
      <c r="A929" t="s">
        <v>3377</v>
      </c>
      <c r="B929" t="s">
        <v>3767</v>
      </c>
      <c r="C929" t="str">
        <f t="shared" si="45"/>
        <v>Kim Bartlett</v>
      </c>
      <c r="F929" t="s">
        <v>124</v>
      </c>
      <c r="G929" t="s">
        <v>122</v>
      </c>
      <c r="H929">
        <v>60</v>
      </c>
      <c r="I929">
        <v>57</v>
      </c>
      <c r="J929">
        <v>0</v>
      </c>
      <c r="K929" t="s">
        <v>120</v>
      </c>
      <c r="L929" t="s">
        <v>120</v>
      </c>
      <c r="M929" s="42">
        <v>43544</v>
      </c>
    </row>
    <row r="930" spans="1:13" ht="12.75">
      <c r="A930" t="s">
        <v>3157</v>
      </c>
      <c r="B930" t="s">
        <v>3768</v>
      </c>
      <c r="C930" t="str">
        <f t="shared" si="45"/>
        <v>Doug Bella</v>
      </c>
      <c r="F930" t="s">
        <v>124</v>
      </c>
      <c r="G930" t="s">
        <v>119</v>
      </c>
      <c r="H930">
        <v>58</v>
      </c>
      <c r="I930">
        <v>60</v>
      </c>
      <c r="J930">
        <v>0</v>
      </c>
      <c r="K930" t="s">
        <v>120</v>
      </c>
      <c r="L930" t="s">
        <v>120</v>
      </c>
      <c r="M930" s="42">
        <v>43544</v>
      </c>
    </row>
    <row r="931" spans="1:13" ht="12.75">
      <c r="A931" t="s">
        <v>2873</v>
      </c>
      <c r="B931" t="s">
        <v>3769</v>
      </c>
      <c r="C931" t="str">
        <f t="shared" si="45"/>
        <v>Steve Blackmore</v>
      </c>
      <c r="F931" t="s">
        <v>124</v>
      </c>
      <c r="G931" t="s">
        <v>119</v>
      </c>
      <c r="H931">
        <v>66</v>
      </c>
      <c r="I931">
        <v>61</v>
      </c>
      <c r="J931">
        <v>0</v>
      </c>
      <c r="K931" t="s">
        <v>120</v>
      </c>
      <c r="L931" t="s">
        <v>120</v>
      </c>
      <c r="M931" s="42">
        <v>43544</v>
      </c>
    </row>
    <row r="932" spans="1:13" ht="12.75">
      <c r="A932" t="s">
        <v>2682</v>
      </c>
      <c r="B932" t="s">
        <v>3004</v>
      </c>
      <c r="C932" t="str">
        <f t="shared" si="45"/>
        <v>Bob Brown</v>
      </c>
      <c r="F932" t="s">
        <v>124</v>
      </c>
      <c r="G932" t="s">
        <v>119</v>
      </c>
      <c r="H932">
        <v>58</v>
      </c>
      <c r="I932">
        <v>55</v>
      </c>
      <c r="J932">
        <v>0</v>
      </c>
      <c r="K932" t="s">
        <v>120</v>
      </c>
      <c r="L932" t="s">
        <v>120</v>
      </c>
      <c r="M932" s="42">
        <v>43544</v>
      </c>
    </row>
    <row r="933" spans="1:13" ht="12.75">
      <c r="A933" t="s">
        <v>2960</v>
      </c>
      <c r="B933" t="s">
        <v>3770</v>
      </c>
      <c r="C933" t="str">
        <f t="shared" si="45"/>
        <v>Pat Church</v>
      </c>
      <c r="F933" t="s">
        <v>124</v>
      </c>
      <c r="G933" t="s">
        <v>122</v>
      </c>
      <c r="H933">
        <v>74</v>
      </c>
      <c r="I933">
        <v>62</v>
      </c>
      <c r="J933">
        <v>0</v>
      </c>
      <c r="K933" t="s">
        <v>120</v>
      </c>
      <c r="L933" t="s">
        <v>120</v>
      </c>
      <c r="M933" s="42">
        <v>43544</v>
      </c>
    </row>
    <row r="934" spans="1:13" ht="12.75">
      <c r="A934" t="s">
        <v>3293</v>
      </c>
      <c r="B934" t="s">
        <v>3614</v>
      </c>
      <c r="C934" t="str">
        <f t="shared" si="45"/>
        <v>Craig Decker</v>
      </c>
      <c r="F934" t="s">
        <v>124</v>
      </c>
      <c r="G934" t="s">
        <v>119</v>
      </c>
      <c r="H934">
        <v>46</v>
      </c>
      <c r="I934">
        <v>57</v>
      </c>
      <c r="J934">
        <v>0</v>
      </c>
      <c r="K934" t="s">
        <v>120</v>
      </c>
      <c r="L934" t="s">
        <v>120</v>
      </c>
      <c r="M934" s="42">
        <v>43544</v>
      </c>
    </row>
    <row r="935" spans="1:13" ht="12.75">
      <c r="A935" t="s">
        <v>2721</v>
      </c>
      <c r="B935" t="s">
        <v>2719</v>
      </c>
      <c r="C935" t="str">
        <f t="shared" si="45"/>
        <v>Dennis Downey</v>
      </c>
      <c r="F935" t="s">
        <v>124</v>
      </c>
      <c r="G935" t="s">
        <v>119</v>
      </c>
      <c r="H935">
        <v>51</v>
      </c>
      <c r="I935">
        <v>59</v>
      </c>
      <c r="J935">
        <v>0</v>
      </c>
      <c r="K935" t="s">
        <v>120</v>
      </c>
      <c r="L935" t="s">
        <v>120</v>
      </c>
      <c r="M935" s="42">
        <v>43544</v>
      </c>
    </row>
    <row r="936" spans="1:13" ht="12.75">
      <c r="A936" t="s">
        <v>2629</v>
      </c>
      <c r="B936" t="s">
        <v>3771</v>
      </c>
      <c r="C936" t="str">
        <f t="shared" si="45"/>
        <v>Bruce Erlandson</v>
      </c>
      <c r="F936" t="s">
        <v>124</v>
      </c>
      <c r="G936" t="s">
        <v>119</v>
      </c>
      <c r="H936">
        <v>60</v>
      </c>
      <c r="I936">
        <v>59</v>
      </c>
      <c r="J936">
        <v>0</v>
      </c>
      <c r="K936" t="s">
        <v>120</v>
      </c>
      <c r="L936" t="s">
        <v>120</v>
      </c>
      <c r="M936" s="42">
        <v>43544</v>
      </c>
    </row>
    <row r="937" spans="1:13" ht="12.75">
      <c r="A937" t="s">
        <v>2619</v>
      </c>
      <c r="B937" t="s">
        <v>3766</v>
      </c>
      <c r="C937" t="str">
        <f t="shared" si="45"/>
        <v>Debbie Fairweather</v>
      </c>
      <c r="F937" t="s">
        <v>124</v>
      </c>
      <c r="G937" t="s">
        <v>122</v>
      </c>
      <c r="H937">
        <v>73</v>
      </c>
      <c r="I937">
        <v>60</v>
      </c>
      <c r="J937">
        <v>0</v>
      </c>
      <c r="K937" t="s">
        <v>120</v>
      </c>
      <c r="L937" t="s">
        <v>120</v>
      </c>
      <c r="M937" s="42">
        <v>43544</v>
      </c>
    </row>
    <row r="938" spans="1:13" ht="12.75">
      <c r="A938" t="s">
        <v>2960</v>
      </c>
      <c r="B938" t="s">
        <v>2776</v>
      </c>
      <c r="C938" t="str">
        <f t="shared" si="45"/>
        <v>Pat Ferris</v>
      </c>
      <c r="F938" t="s">
        <v>124</v>
      </c>
      <c r="G938" t="s">
        <v>122</v>
      </c>
      <c r="H938">
        <v>68</v>
      </c>
      <c r="I938">
        <v>61</v>
      </c>
      <c r="J938">
        <v>0</v>
      </c>
      <c r="K938" t="s">
        <v>120</v>
      </c>
      <c r="L938" t="s">
        <v>120</v>
      </c>
      <c r="M938" s="42">
        <v>43655</v>
      </c>
    </row>
    <row r="939" spans="1:13" ht="12.75">
      <c r="A939" t="s">
        <v>3224</v>
      </c>
      <c r="B939" t="s">
        <v>3772</v>
      </c>
      <c r="C939" t="str">
        <f t="shared" si="45"/>
        <v>Delores Grueber</v>
      </c>
      <c r="F939" t="s">
        <v>124</v>
      </c>
      <c r="G939" t="s">
        <v>122</v>
      </c>
      <c r="H939">
        <v>65</v>
      </c>
      <c r="I939">
        <v>60</v>
      </c>
      <c r="J939">
        <v>0</v>
      </c>
      <c r="K939" t="s">
        <v>120</v>
      </c>
      <c r="L939" t="s">
        <v>120</v>
      </c>
      <c r="M939" s="42">
        <v>43544</v>
      </c>
    </row>
    <row r="940" spans="1:13" ht="12.75">
      <c r="A940" t="s">
        <v>3773</v>
      </c>
      <c r="B940" t="s">
        <v>3774</v>
      </c>
      <c r="C940" t="str">
        <f t="shared" si="45"/>
        <v>Yves Lessard</v>
      </c>
      <c r="F940" t="s">
        <v>124</v>
      </c>
      <c r="G940" t="s">
        <v>119</v>
      </c>
      <c r="H940">
        <v>63</v>
      </c>
      <c r="I940">
        <v>58</v>
      </c>
      <c r="J940">
        <v>0</v>
      </c>
      <c r="K940" t="s">
        <v>120</v>
      </c>
      <c r="L940" t="s">
        <v>120</v>
      </c>
      <c r="M940" s="42">
        <v>43544</v>
      </c>
    </row>
    <row r="941" spans="1:13" ht="12.75">
      <c r="A941" t="s">
        <v>2682</v>
      </c>
      <c r="B941" t="s">
        <v>3797</v>
      </c>
      <c r="C941" t="str">
        <f t="shared" si="45"/>
        <v>Bob Lewis</v>
      </c>
      <c r="F941" t="s">
        <v>124</v>
      </c>
      <c r="G941" t="s">
        <v>119</v>
      </c>
      <c r="H941">
        <v>65</v>
      </c>
      <c r="I941">
        <v>62</v>
      </c>
      <c r="J941">
        <v>0</v>
      </c>
      <c r="K941" t="s">
        <v>120</v>
      </c>
      <c r="L941" t="s">
        <v>120</v>
      </c>
      <c r="M941" s="42">
        <v>43546</v>
      </c>
    </row>
    <row r="942" spans="1:13" ht="12.75">
      <c r="A942" t="s">
        <v>2914</v>
      </c>
      <c r="B942" t="s">
        <v>3426</v>
      </c>
      <c r="C942" t="str">
        <f t="shared" si="45"/>
        <v>Dan Maskiw</v>
      </c>
      <c r="F942" t="s">
        <v>124</v>
      </c>
      <c r="G942" t="s">
        <v>119</v>
      </c>
      <c r="H942">
        <v>68</v>
      </c>
      <c r="I942">
        <v>58</v>
      </c>
      <c r="J942">
        <v>0</v>
      </c>
      <c r="K942" t="s">
        <v>120</v>
      </c>
      <c r="L942" t="s">
        <v>120</v>
      </c>
      <c r="M942" s="42">
        <v>43544</v>
      </c>
    </row>
    <row r="943" spans="1:13" ht="12.75">
      <c r="A943" t="s">
        <v>2993</v>
      </c>
      <c r="B943" t="s">
        <v>3775</v>
      </c>
      <c r="C943" t="str">
        <f t="shared" si="45"/>
        <v>Barb Norgard</v>
      </c>
      <c r="F943" t="s">
        <v>124</v>
      </c>
      <c r="G943" t="s">
        <v>122</v>
      </c>
      <c r="H943">
        <v>60</v>
      </c>
      <c r="I943">
        <v>59</v>
      </c>
      <c r="J943">
        <v>0</v>
      </c>
      <c r="K943" t="s">
        <v>120</v>
      </c>
      <c r="L943" t="s">
        <v>120</v>
      </c>
      <c r="M943" s="42">
        <v>43544</v>
      </c>
    </row>
    <row r="944" spans="1:13" ht="12.75">
      <c r="A944" t="s">
        <v>2894</v>
      </c>
      <c r="B944" t="s">
        <v>2745</v>
      </c>
      <c r="C944" t="str">
        <f t="shared" si="45"/>
        <v>Lynne Palmer</v>
      </c>
      <c r="F944" t="s">
        <v>124</v>
      </c>
      <c r="G944" t="s">
        <v>122</v>
      </c>
      <c r="H944">
        <v>68</v>
      </c>
      <c r="I944">
        <v>60</v>
      </c>
      <c r="J944">
        <v>0</v>
      </c>
      <c r="K944" t="s">
        <v>120</v>
      </c>
      <c r="L944" t="s">
        <v>120</v>
      </c>
      <c r="M944" s="42">
        <v>43544</v>
      </c>
    </row>
    <row r="945" spans="1:13" ht="12.75">
      <c r="A945" t="s">
        <v>3777</v>
      </c>
      <c r="B945" t="s">
        <v>3030</v>
      </c>
      <c r="C945" t="str">
        <f t="shared" si="45"/>
        <v>Garry Podovinnikoff</v>
      </c>
      <c r="F945" t="s">
        <v>124</v>
      </c>
      <c r="G945" t="s">
        <v>119</v>
      </c>
      <c r="H945">
        <v>68</v>
      </c>
      <c r="I945">
        <v>58</v>
      </c>
      <c r="J945">
        <v>0</v>
      </c>
      <c r="K945" t="s">
        <v>120</v>
      </c>
      <c r="L945" t="s">
        <v>120</v>
      </c>
      <c r="M945" s="42">
        <v>43546</v>
      </c>
    </row>
    <row r="946" spans="1:13" ht="12.75">
      <c r="A946" t="s">
        <v>2625</v>
      </c>
      <c r="B946" t="s">
        <v>3024</v>
      </c>
      <c r="C946" t="str">
        <f t="shared" si="45"/>
        <v>Larry Scriba</v>
      </c>
      <c r="F946" t="s">
        <v>124</v>
      </c>
      <c r="G946" t="s">
        <v>119</v>
      </c>
      <c r="H946">
        <v>74</v>
      </c>
      <c r="I946">
        <v>60</v>
      </c>
      <c r="J946">
        <v>0</v>
      </c>
      <c r="K946" t="s">
        <v>120</v>
      </c>
      <c r="L946" t="s">
        <v>120</v>
      </c>
      <c r="M946" s="42">
        <v>43544</v>
      </c>
    </row>
    <row r="947" spans="1:13" ht="12.75">
      <c r="A947" t="s">
        <v>3798</v>
      </c>
      <c r="B947" t="s">
        <v>3031</v>
      </c>
      <c r="C947" t="str">
        <f t="shared" si="45"/>
        <v>Rich Zappen</v>
      </c>
      <c r="F947" t="s">
        <v>124</v>
      </c>
      <c r="G947" t="s">
        <v>119</v>
      </c>
      <c r="H947">
        <v>65</v>
      </c>
      <c r="I947">
        <v>58</v>
      </c>
      <c r="J947">
        <v>0</v>
      </c>
      <c r="K947" t="s">
        <v>120</v>
      </c>
      <c r="L947" t="s">
        <v>120</v>
      </c>
      <c r="M947" s="42">
        <v>43544</v>
      </c>
    </row>
    <row r="948" spans="1:12" ht="12.75">
      <c r="A948" t="s">
        <v>803</v>
      </c>
      <c r="B948">
        <v>2.5</v>
      </c>
      <c r="I948">
        <v>16</v>
      </c>
      <c r="J948">
        <v>66</v>
      </c>
      <c r="K948">
        <v>59</v>
      </c>
      <c r="L948" t="s">
        <v>509</v>
      </c>
    </row>
    <row r="949" spans="1:13" ht="12.75">
      <c r="A949" t="s">
        <v>109</v>
      </c>
      <c r="F949" t="s">
        <v>110</v>
      </c>
      <c r="G949" t="s">
        <v>106</v>
      </c>
      <c r="H949" t="s">
        <v>111</v>
      </c>
      <c r="I949" t="s">
        <v>112</v>
      </c>
      <c r="J949" t="s">
        <v>113</v>
      </c>
      <c r="K949" t="s">
        <v>114</v>
      </c>
      <c r="L949" t="s">
        <v>115</v>
      </c>
      <c r="M949" t="s">
        <v>116</v>
      </c>
    </row>
    <row r="950" spans="1:13" ht="12.75">
      <c r="A950" t="s">
        <v>3778</v>
      </c>
      <c r="B950" t="s">
        <v>3779</v>
      </c>
      <c r="C950" t="str">
        <f aca="true" t="shared" si="46" ref="C950:C969">CONCATENATE(A950," ",B950)</f>
        <v>Eva Burnham</v>
      </c>
      <c r="F950" t="s">
        <v>124</v>
      </c>
      <c r="G950" t="s">
        <v>122</v>
      </c>
      <c r="H950">
        <v>74</v>
      </c>
      <c r="I950">
        <v>60</v>
      </c>
      <c r="J950">
        <v>0</v>
      </c>
      <c r="K950" t="s">
        <v>120</v>
      </c>
      <c r="L950" t="s">
        <v>120</v>
      </c>
      <c r="M950" s="42">
        <v>43545</v>
      </c>
    </row>
    <row r="951" spans="1:13" ht="12.75">
      <c r="A951" t="s">
        <v>3780</v>
      </c>
      <c r="B951" t="s">
        <v>3781</v>
      </c>
      <c r="C951" t="str">
        <f t="shared" si="46"/>
        <v>Zenith Coates</v>
      </c>
      <c r="F951" t="s">
        <v>124</v>
      </c>
      <c r="G951" t="s">
        <v>122</v>
      </c>
      <c r="H951">
        <v>75</v>
      </c>
      <c r="I951">
        <v>57</v>
      </c>
      <c r="J951">
        <v>0</v>
      </c>
      <c r="K951" t="s">
        <v>120</v>
      </c>
      <c r="L951" t="s">
        <v>120</v>
      </c>
      <c r="M951" s="42">
        <v>43545</v>
      </c>
    </row>
    <row r="952" spans="1:13" ht="12.75">
      <c r="A952" t="s">
        <v>2773</v>
      </c>
      <c r="B952" t="s">
        <v>3782</v>
      </c>
      <c r="C952" t="str">
        <f t="shared" si="46"/>
        <v>George Derbyshire</v>
      </c>
      <c r="F952" t="s">
        <v>124</v>
      </c>
      <c r="G952" t="s">
        <v>119</v>
      </c>
      <c r="H952">
        <v>56</v>
      </c>
      <c r="I952">
        <v>55</v>
      </c>
      <c r="J952">
        <v>0</v>
      </c>
      <c r="K952" t="s">
        <v>120</v>
      </c>
      <c r="L952" t="s">
        <v>120</v>
      </c>
      <c r="M952" s="42">
        <v>43546</v>
      </c>
    </row>
    <row r="953" spans="1:13" ht="12.75">
      <c r="A953" t="s">
        <v>2960</v>
      </c>
      <c r="B953" t="s">
        <v>2776</v>
      </c>
      <c r="C953" t="str">
        <f t="shared" si="46"/>
        <v>Pat Ferris</v>
      </c>
      <c r="F953" t="s">
        <v>124</v>
      </c>
      <c r="G953" t="s">
        <v>122</v>
      </c>
      <c r="H953">
        <v>68</v>
      </c>
      <c r="I953">
        <v>61</v>
      </c>
      <c r="J953">
        <v>0</v>
      </c>
      <c r="K953" t="s">
        <v>120</v>
      </c>
      <c r="L953" t="s">
        <v>120</v>
      </c>
      <c r="M953" s="42">
        <v>43655</v>
      </c>
    </row>
    <row r="954" spans="1:13" ht="12.75">
      <c r="A954" t="s">
        <v>2793</v>
      </c>
      <c r="B954" t="s">
        <v>3783</v>
      </c>
      <c r="C954" t="str">
        <f t="shared" si="46"/>
        <v>Don Foley</v>
      </c>
      <c r="F954" t="s">
        <v>124</v>
      </c>
      <c r="G954" t="s">
        <v>119</v>
      </c>
      <c r="H954">
        <v>46</v>
      </c>
      <c r="I954">
        <v>60</v>
      </c>
      <c r="J954">
        <v>0</v>
      </c>
      <c r="K954" t="s">
        <v>120</v>
      </c>
      <c r="L954" t="s">
        <v>120</v>
      </c>
      <c r="M954" s="42">
        <v>43545</v>
      </c>
    </row>
    <row r="955" spans="1:13" ht="12.75">
      <c r="A955" t="s">
        <v>2878</v>
      </c>
      <c r="B955" t="s">
        <v>3776</v>
      </c>
      <c r="C955" t="str">
        <f t="shared" si="46"/>
        <v>Carol Geserick</v>
      </c>
      <c r="F955" t="s">
        <v>137</v>
      </c>
      <c r="G955" t="s">
        <v>122</v>
      </c>
      <c r="H955">
        <v>68</v>
      </c>
      <c r="I955">
        <v>60</v>
      </c>
      <c r="J955">
        <v>0</v>
      </c>
      <c r="K955" t="s">
        <v>120</v>
      </c>
      <c r="L955" t="s">
        <v>120</v>
      </c>
      <c r="M955" s="42">
        <v>43545</v>
      </c>
    </row>
    <row r="956" spans="1:13" ht="12.75">
      <c r="A956" t="s">
        <v>2714</v>
      </c>
      <c r="B956" t="s">
        <v>3784</v>
      </c>
      <c r="C956" t="str">
        <f t="shared" si="46"/>
        <v>David Hill</v>
      </c>
      <c r="F956" t="s">
        <v>124</v>
      </c>
      <c r="G956" t="s">
        <v>119</v>
      </c>
      <c r="H956">
        <v>58</v>
      </c>
      <c r="I956">
        <v>57</v>
      </c>
      <c r="J956">
        <v>0</v>
      </c>
      <c r="K956" t="s">
        <v>120</v>
      </c>
      <c r="L956" t="s">
        <v>120</v>
      </c>
      <c r="M956" s="42">
        <v>43545</v>
      </c>
    </row>
    <row r="957" spans="1:13" ht="12.75">
      <c r="A957" t="s">
        <v>2644</v>
      </c>
      <c r="B957" t="s">
        <v>3785</v>
      </c>
      <c r="C957" t="str">
        <f t="shared" si="46"/>
        <v>Donna Kozak</v>
      </c>
      <c r="F957" t="s">
        <v>124</v>
      </c>
      <c r="G957" t="s">
        <v>122</v>
      </c>
      <c r="H957">
        <v>53</v>
      </c>
      <c r="I957">
        <v>59</v>
      </c>
      <c r="J957">
        <v>0</v>
      </c>
      <c r="K957" t="s">
        <v>120</v>
      </c>
      <c r="L957" t="s">
        <v>120</v>
      </c>
      <c r="M957" s="42">
        <v>43545</v>
      </c>
    </row>
    <row r="958" spans="1:13" ht="12.75">
      <c r="A958" t="s">
        <v>2682</v>
      </c>
      <c r="B958" t="s">
        <v>3797</v>
      </c>
      <c r="C958" t="str">
        <f t="shared" si="46"/>
        <v>Bob Lewis</v>
      </c>
      <c r="F958" t="s">
        <v>124</v>
      </c>
      <c r="G958" t="s">
        <v>119</v>
      </c>
      <c r="H958">
        <v>65</v>
      </c>
      <c r="I958">
        <v>62</v>
      </c>
      <c r="J958">
        <v>0</v>
      </c>
      <c r="K958" t="s">
        <v>120</v>
      </c>
      <c r="L958" t="s">
        <v>120</v>
      </c>
      <c r="M958" s="42">
        <v>43546</v>
      </c>
    </row>
    <row r="959" spans="1:13" ht="12.75">
      <c r="A959" t="s">
        <v>3293</v>
      </c>
      <c r="B959" t="s">
        <v>3786</v>
      </c>
      <c r="C959" t="str">
        <f t="shared" si="46"/>
        <v>Craig Maksymic</v>
      </c>
      <c r="F959" t="s">
        <v>124</v>
      </c>
      <c r="G959" t="s">
        <v>119</v>
      </c>
      <c r="H959">
        <v>75</v>
      </c>
      <c r="I959">
        <v>57</v>
      </c>
      <c r="J959">
        <v>0</v>
      </c>
      <c r="K959" t="s">
        <v>120</v>
      </c>
      <c r="L959" t="s">
        <v>120</v>
      </c>
      <c r="M959" s="42">
        <v>43545</v>
      </c>
    </row>
    <row r="960" spans="1:13" ht="12.75">
      <c r="A960" t="s">
        <v>2733</v>
      </c>
      <c r="B960" t="s">
        <v>3786</v>
      </c>
      <c r="C960" t="str">
        <f t="shared" si="46"/>
        <v>Lee Maksymic</v>
      </c>
      <c r="F960" t="s">
        <v>124</v>
      </c>
      <c r="G960" t="s">
        <v>122</v>
      </c>
      <c r="H960">
        <v>74</v>
      </c>
      <c r="I960">
        <v>61</v>
      </c>
      <c r="J960">
        <v>0</v>
      </c>
      <c r="K960" t="s">
        <v>120</v>
      </c>
      <c r="L960" t="s">
        <v>120</v>
      </c>
      <c r="M960" s="42">
        <v>43545</v>
      </c>
    </row>
    <row r="961" spans="1:13" ht="12.75">
      <c r="A961" t="s">
        <v>3007</v>
      </c>
      <c r="B961" t="s">
        <v>3432</v>
      </c>
      <c r="C961" t="str">
        <f t="shared" si="46"/>
        <v>Tim Molle</v>
      </c>
      <c r="F961" t="s">
        <v>124</v>
      </c>
      <c r="G961" t="s">
        <v>119</v>
      </c>
      <c r="H961">
        <v>66</v>
      </c>
      <c r="I961">
        <v>59</v>
      </c>
      <c r="J961">
        <v>0</v>
      </c>
      <c r="K961" t="s">
        <v>120</v>
      </c>
      <c r="L961" t="s">
        <v>120</v>
      </c>
      <c r="M961" s="42">
        <v>43545</v>
      </c>
    </row>
    <row r="962" spans="1:13" ht="12.75">
      <c r="A962" t="s">
        <v>2621</v>
      </c>
      <c r="B962" t="s">
        <v>3787</v>
      </c>
      <c r="C962" t="str">
        <f t="shared" si="46"/>
        <v>Ray Pelland</v>
      </c>
      <c r="F962" t="s">
        <v>124</v>
      </c>
      <c r="G962" t="s">
        <v>119</v>
      </c>
      <c r="H962">
        <v>56</v>
      </c>
      <c r="I962">
        <v>59</v>
      </c>
      <c r="J962">
        <v>0</v>
      </c>
      <c r="K962" t="s">
        <v>120</v>
      </c>
      <c r="L962" t="s">
        <v>120</v>
      </c>
      <c r="M962" s="42">
        <v>43545</v>
      </c>
    </row>
    <row r="963" spans="1:13" ht="12.75">
      <c r="A963" t="s">
        <v>3777</v>
      </c>
      <c r="B963" t="s">
        <v>3030</v>
      </c>
      <c r="C963" t="str">
        <f t="shared" si="46"/>
        <v>Garry Podovinnikoff</v>
      </c>
      <c r="F963" t="s">
        <v>137</v>
      </c>
      <c r="G963" t="s">
        <v>119</v>
      </c>
      <c r="H963">
        <v>68</v>
      </c>
      <c r="I963">
        <v>58</v>
      </c>
      <c r="J963">
        <v>0</v>
      </c>
      <c r="K963" t="s">
        <v>120</v>
      </c>
      <c r="L963" t="s">
        <v>120</v>
      </c>
      <c r="M963" s="42">
        <v>43545</v>
      </c>
    </row>
    <row r="964" spans="1:13" ht="12.75">
      <c r="A964" t="s">
        <v>3777</v>
      </c>
      <c r="B964" t="s">
        <v>3030</v>
      </c>
      <c r="C964" t="str">
        <f t="shared" si="46"/>
        <v>Garry Podovinnikoff</v>
      </c>
      <c r="F964" t="s">
        <v>124</v>
      </c>
      <c r="G964" t="s">
        <v>119</v>
      </c>
      <c r="H964">
        <v>68</v>
      </c>
      <c r="I964">
        <v>58</v>
      </c>
      <c r="J964">
        <v>0</v>
      </c>
      <c r="K964" t="s">
        <v>120</v>
      </c>
      <c r="L964" t="s">
        <v>120</v>
      </c>
      <c r="M964" s="42">
        <v>43546</v>
      </c>
    </row>
    <row r="965" spans="1:13" ht="12.75">
      <c r="A965" t="s">
        <v>3788</v>
      </c>
      <c r="B965" t="s">
        <v>3436</v>
      </c>
      <c r="C965" t="str">
        <f t="shared" si="46"/>
        <v>Rocky Servatius</v>
      </c>
      <c r="F965" t="s">
        <v>124</v>
      </c>
      <c r="G965" t="s">
        <v>119</v>
      </c>
      <c r="H965">
        <v>63</v>
      </c>
      <c r="I965">
        <v>58</v>
      </c>
      <c r="J965">
        <v>0</v>
      </c>
      <c r="K965" t="s">
        <v>120</v>
      </c>
      <c r="L965" t="s">
        <v>120</v>
      </c>
      <c r="M965" s="42">
        <v>43545</v>
      </c>
    </row>
    <row r="966" spans="1:13" ht="12.75">
      <c r="A966" t="s">
        <v>3342</v>
      </c>
      <c r="B966" t="s">
        <v>3789</v>
      </c>
      <c r="C966" t="str">
        <f t="shared" si="46"/>
        <v>Lynn Simon</v>
      </c>
      <c r="F966" t="s">
        <v>124</v>
      </c>
      <c r="G966" t="s">
        <v>122</v>
      </c>
      <c r="H966">
        <v>76</v>
      </c>
      <c r="I966">
        <v>62</v>
      </c>
      <c r="J966">
        <v>0</v>
      </c>
      <c r="K966" t="s">
        <v>120</v>
      </c>
      <c r="L966" t="s">
        <v>120</v>
      </c>
      <c r="M966" s="42">
        <v>43545</v>
      </c>
    </row>
    <row r="967" spans="1:13" ht="12.75">
      <c r="A967" t="s">
        <v>2809</v>
      </c>
      <c r="B967" t="s">
        <v>2887</v>
      </c>
      <c r="C967" t="str">
        <f t="shared" si="46"/>
        <v>Bev Smith</v>
      </c>
      <c r="F967" t="s">
        <v>124</v>
      </c>
      <c r="G967" t="s">
        <v>122</v>
      </c>
      <c r="H967">
        <v>74</v>
      </c>
      <c r="I967">
        <v>59</v>
      </c>
      <c r="J967">
        <v>0</v>
      </c>
      <c r="K967" t="s">
        <v>120</v>
      </c>
      <c r="L967" t="s">
        <v>120</v>
      </c>
      <c r="M967" s="42">
        <v>43545</v>
      </c>
    </row>
    <row r="968" spans="1:13" ht="12.75">
      <c r="A968" t="s">
        <v>3590</v>
      </c>
      <c r="B968" t="s">
        <v>3790</v>
      </c>
      <c r="C968" t="str">
        <f t="shared" si="46"/>
        <v>Rob Szabo</v>
      </c>
      <c r="F968" t="s">
        <v>124</v>
      </c>
      <c r="G968" t="s">
        <v>119</v>
      </c>
      <c r="H968">
        <v>74</v>
      </c>
      <c r="I968">
        <v>60</v>
      </c>
      <c r="J968">
        <v>0</v>
      </c>
      <c r="K968" t="s">
        <v>120</v>
      </c>
      <c r="L968" t="s">
        <v>120</v>
      </c>
      <c r="M968" s="42">
        <v>43545</v>
      </c>
    </row>
    <row r="969" spans="1:13" ht="12.75">
      <c r="A969" t="s">
        <v>3798</v>
      </c>
      <c r="B969" t="s">
        <v>3031</v>
      </c>
      <c r="C969" t="str">
        <f t="shared" si="46"/>
        <v>Rich Zappen</v>
      </c>
      <c r="F969" t="s">
        <v>124</v>
      </c>
      <c r="G969" t="s">
        <v>119</v>
      </c>
      <c r="H969">
        <v>65</v>
      </c>
      <c r="I969">
        <v>58</v>
      </c>
      <c r="J969">
        <v>0</v>
      </c>
      <c r="K969" t="s">
        <v>120</v>
      </c>
      <c r="L969" t="s">
        <v>120</v>
      </c>
      <c r="M969" s="42">
        <v>43544</v>
      </c>
    </row>
    <row r="970" spans="1:12" ht="12.75">
      <c r="A970" t="s">
        <v>3124</v>
      </c>
      <c r="B970" t="s">
        <v>109</v>
      </c>
      <c r="I970" t="s">
        <v>103</v>
      </c>
      <c r="J970" t="s">
        <v>104</v>
      </c>
      <c r="K970" t="s">
        <v>105</v>
      </c>
      <c r="L970" t="s">
        <v>106</v>
      </c>
    </row>
    <row r="971" spans="1:12" ht="12.75">
      <c r="A971" t="s">
        <v>508</v>
      </c>
      <c r="B971">
        <v>3</v>
      </c>
      <c r="I971">
        <v>20</v>
      </c>
      <c r="J971">
        <v>55</v>
      </c>
      <c r="K971">
        <v>51</v>
      </c>
      <c r="L971" t="s">
        <v>509</v>
      </c>
    </row>
    <row r="972" spans="1:13" ht="12.75">
      <c r="A972" t="s">
        <v>109</v>
      </c>
      <c r="F972" t="s">
        <v>110</v>
      </c>
      <c r="G972" t="s">
        <v>106</v>
      </c>
      <c r="H972" t="s">
        <v>111</v>
      </c>
      <c r="I972" t="s">
        <v>112</v>
      </c>
      <c r="J972" t="s">
        <v>113</v>
      </c>
      <c r="K972" t="s">
        <v>114</v>
      </c>
      <c r="L972" t="s">
        <v>115</v>
      </c>
      <c r="M972" t="s">
        <v>116</v>
      </c>
    </row>
    <row r="973" spans="1:13" ht="12.75">
      <c r="A973" t="s">
        <v>2765</v>
      </c>
      <c r="B973" t="s">
        <v>4130</v>
      </c>
      <c r="C973" t="str">
        <f aca="true" t="shared" si="47" ref="C973:C995">CONCATENATE(A973," ",B973)</f>
        <v>Ken Alt</v>
      </c>
      <c r="F973" t="s">
        <v>124</v>
      </c>
      <c r="G973" t="s">
        <v>119</v>
      </c>
      <c r="H973">
        <v>46</v>
      </c>
      <c r="I973">
        <v>49</v>
      </c>
      <c r="J973">
        <v>0</v>
      </c>
      <c r="K973" t="s">
        <v>120</v>
      </c>
      <c r="L973" t="s">
        <v>120</v>
      </c>
      <c r="M973" s="42">
        <v>43557</v>
      </c>
    </row>
    <row r="974" spans="1:13" ht="12.75">
      <c r="A974" t="s">
        <v>2644</v>
      </c>
      <c r="B974" t="s">
        <v>3852</v>
      </c>
      <c r="C974" t="str">
        <f t="shared" si="47"/>
        <v>Donna Bandy</v>
      </c>
      <c r="F974" t="s">
        <v>124</v>
      </c>
      <c r="G974" t="s">
        <v>122</v>
      </c>
      <c r="H974">
        <v>56</v>
      </c>
      <c r="I974">
        <v>48</v>
      </c>
      <c r="J974">
        <v>0</v>
      </c>
      <c r="K974" t="s">
        <v>120</v>
      </c>
      <c r="L974" t="s">
        <v>120</v>
      </c>
      <c r="M974" s="42">
        <v>43557</v>
      </c>
    </row>
    <row r="975" spans="1:13" ht="12.75">
      <c r="A975" t="s">
        <v>3853</v>
      </c>
      <c r="B975" t="s">
        <v>3854</v>
      </c>
      <c r="C975" t="str">
        <f t="shared" si="47"/>
        <v>Van Branham</v>
      </c>
      <c r="F975" t="s">
        <v>124</v>
      </c>
      <c r="G975" t="s">
        <v>119</v>
      </c>
      <c r="H975">
        <v>46</v>
      </c>
      <c r="I975">
        <v>51</v>
      </c>
      <c r="J975">
        <v>0</v>
      </c>
      <c r="K975" t="s">
        <v>120</v>
      </c>
      <c r="L975" t="s">
        <v>120</v>
      </c>
      <c r="M975" s="42">
        <v>43557</v>
      </c>
    </row>
    <row r="976" spans="1:13" ht="12.75">
      <c r="A976" t="s">
        <v>2781</v>
      </c>
      <c r="B976" t="s">
        <v>3855</v>
      </c>
      <c r="C976" t="str">
        <f t="shared" si="47"/>
        <v>Brian Chapman</v>
      </c>
      <c r="F976" t="s">
        <v>124</v>
      </c>
      <c r="G976" t="s">
        <v>119</v>
      </c>
      <c r="H976">
        <v>53</v>
      </c>
      <c r="I976">
        <v>49</v>
      </c>
      <c r="J976">
        <v>0</v>
      </c>
      <c r="K976" t="s">
        <v>120</v>
      </c>
      <c r="L976" t="s">
        <v>120</v>
      </c>
      <c r="M976" s="42">
        <v>43557</v>
      </c>
    </row>
    <row r="977" spans="1:13" ht="12.75">
      <c r="A977" t="s">
        <v>3856</v>
      </c>
      <c r="B977" t="s">
        <v>2830</v>
      </c>
      <c r="C977" t="str">
        <f t="shared" si="47"/>
        <v>Sussie Christensen</v>
      </c>
      <c r="F977" t="s">
        <v>124</v>
      </c>
      <c r="G977" t="s">
        <v>122</v>
      </c>
      <c r="H977">
        <v>63</v>
      </c>
      <c r="I977">
        <v>52</v>
      </c>
      <c r="J977">
        <v>0</v>
      </c>
      <c r="K977" t="s">
        <v>120</v>
      </c>
      <c r="L977" t="s">
        <v>120</v>
      </c>
      <c r="M977" s="42">
        <v>43557</v>
      </c>
    </row>
    <row r="978" spans="1:13" ht="12.75">
      <c r="A978" t="s">
        <v>3239</v>
      </c>
      <c r="B978" t="s">
        <v>2830</v>
      </c>
      <c r="C978" t="str">
        <f t="shared" si="47"/>
        <v>Thomas Christensen</v>
      </c>
      <c r="F978" t="s">
        <v>124</v>
      </c>
      <c r="G978" t="s">
        <v>119</v>
      </c>
      <c r="H978">
        <v>60</v>
      </c>
      <c r="I978">
        <v>50</v>
      </c>
      <c r="J978">
        <v>0</v>
      </c>
      <c r="K978" t="s">
        <v>120</v>
      </c>
      <c r="L978" t="s">
        <v>120</v>
      </c>
      <c r="M978" s="42">
        <v>43557</v>
      </c>
    </row>
    <row r="979" spans="1:13" ht="12.75">
      <c r="A979" t="s">
        <v>3857</v>
      </c>
      <c r="B979" t="s">
        <v>3858</v>
      </c>
      <c r="C979" t="str">
        <f t="shared" si="47"/>
        <v>Bernard Guay</v>
      </c>
      <c r="F979" t="s">
        <v>124</v>
      </c>
      <c r="G979" t="s">
        <v>119</v>
      </c>
      <c r="H979">
        <v>51</v>
      </c>
      <c r="I979">
        <v>48</v>
      </c>
      <c r="J979">
        <v>0</v>
      </c>
      <c r="K979" t="s">
        <v>120</v>
      </c>
      <c r="L979" t="s">
        <v>120</v>
      </c>
      <c r="M979" s="42">
        <v>43557</v>
      </c>
    </row>
    <row r="980" spans="1:13" ht="12.75">
      <c r="A980" t="s">
        <v>2688</v>
      </c>
      <c r="B980" t="s">
        <v>3859</v>
      </c>
      <c r="C980" t="str">
        <f t="shared" si="47"/>
        <v>Jim Huisken</v>
      </c>
      <c r="F980" t="s">
        <v>124</v>
      </c>
      <c r="G980" t="s">
        <v>119</v>
      </c>
      <c r="H980">
        <v>53</v>
      </c>
      <c r="I980">
        <v>48</v>
      </c>
      <c r="J980">
        <v>0</v>
      </c>
      <c r="K980" t="s">
        <v>120</v>
      </c>
      <c r="L980" t="s">
        <v>120</v>
      </c>
      <c r="M980" s="42">
        <v>43557</v>
      </c>
    </row>
    <row r="981" spans="1:13" ht="12.75">
      <c r="A981" t="s">
        <v>3308</v>
      </c>
      <c r="B981" t="s">
        <v>3860</v>
      </c>
      <c r="C981" t="str">
        <f t="shared" si="47"/>
        <v>Pete Jensen</v>
      </c>
      <c r="F981" t="s">
        <v>124</v>
      </c>
      <c r="G981" t="s">
        <v>119</v>
      </c>
      <c r="H981">
        <v>60</v>
      </c>
      <c r="I981">
        <v>49</v>
      </c>
      <c r="J981">
        <v>0</v>
      </c>
      <c r="K981" t="s">
        <v>120</v>
      </c>
      <c r="L981" t="s">
        <v>120</v>
      </c>
      <c r="M981" s="42">
        <v>43557</v>
      </c>
    </row>
    <row r="982" spans="1:13" ht="12.75">
      <c r="A982" t="s">
        <v>3861</v>
      </c>
      <c r="B982" t="s">
        <v>3862</v>
      </c>
      <c r="C982" t="str">
        <f t="shared" si="47"/>
        <v>Edna Mast</v>
      </c>
      <c r="F982" t="s">
        <v>124</v>
      </c>
      <c r="G982" t="s">
        <v>122</v>
      </c>
      <c r="H982">
        <v>44</v>
      </c>
      <c r="I982">
        <v>50</v>
      </c>
      <c r="J982">
        <v>0</v>
      </c>
      <c r="K982" t="s">
        <v>120</v>
      </c>
      <c r="L982" t="s">
        <v>120</v>
      </c>
      <c r="M982" s="42">
        <v>43557</v>
      </c>
    </row>
    <row r="983" spans="1:13" ht="12.75">
      <c r="A983" t="s">
        <v>3863</v>
      </c>
      <c r="B983" t="s">
        <v>2737</v>
      </c>
      <c r="C983" t="str">
        <f t="shared" si="47"/>
        <v>Michelle Miller</v>
      </c>
      <c r="F983" t="s">
        <v>124</v>
      </c>
      <c r="G983" t="s">
        <v>122</v>
      </c>
      <c r="H983">
        <v>51</v>
      </c>
      <c r="I983">
        <v>51</v>
      </c>
      <c r="J983">
        <v>0</v>
      </c>
      <c r="K983" t="s">
        <v>120</v>
      </c>
      <c r="L983" t="s">
        <v>120</v>
      </c>
      <c r="M983" s="42">
        <v>43557</v>
      </c>
    </row>
    <row r="984" spans="1:13" ht="12.75">
      <c r="A984" t="s">
        <v>3864</v>
      </c>
      <c r="B984" t="s">
        <v>3865</v>
      </c>
      <c r="C984" t="str">
        <f t="shared" si="47"/>
        <v>Ricky Rainey</v>
      </c>
      <c r="F984" t="s">
        <v>124</v>
      </c>
      <c r="G984" t="s">
        <v>119</v>
      </c>
      <c r="H984">
        <v>60</v>
      </c>
      <c r="I984">
        <v>53</v>
      </c>
      <c r="J984">
        <v>0</v>
      </c>
      <c r="K984" t="s">
        <v>120</v>
      </c>
      <c r="L984" t="s">
        <v>120</v>
      </c>
      <c r="M984" s="42">
        <v>43557</v>
      </c>
    </row>
    <row r="985" spans="1:13" ht="12.75">
      <c r="A985" t="s">
        <v>3545</v>
      </c>
      <c r="B985" t="s">
        <v>3866</v>
      </c>
      <c r="C985" t="str">
        <f t="shared" si="47"/>
        <v>Brad Refvik</v>
      </c>
      <c r="F985" t="s">
        <v>124</v>
      </c>
      <c r="G985" t="s">
        <v>119</v>
      </c>
      <c r="H985">
        <v>60</v>
      </c>
      <c r="I985">
        <v>50</v>
      </c>
      <c r="J985">
        <v>0</v>
      </c>
      <c r="K985" t="s">
        <v>120</v>
      </c>
      <c r="L985" t="s">
        <v>120</v>
      </c>
      <c r="M985" s="42">
        <v>43557</v>
      </c>
    </row>
    <row r="986" spans="1:13" ht="12.75">
      <c r="A986" t="s">
        <v>3362</v>
      </c>
      <c r="B986" t="s">
        <v>3867</v>
      </c>
      <c r="C986" t="str">
        <f t="shared" si="47"/>
        <v>Leo Renzella</v>
      </c>
      <c r="F986" t="s">
        <v>124</v>
      </c>
      <c r="G986" t="s">
        <v>119</v>
      </c>
      <c r="H986">
        <v>60</v>
      </c>
      <c r="I986">
        <v>53</v>
      </c>
      <c r="J986">
        <v>0</v>
      </c>
      <c r="K986" t="s">
        <v>120</v>
      </c>
      <c r="L986" t="s">
        <v>120</v>
      </c>
      <c r="M986" s="42">
        <v>43557</v>
      </c>
    </row>
    <row r="987" spans="1:13" ht="12.75">
      <c r="A987" t="s">
        <v>2688</v>
      </c>
      <c r="B987" t="s">
        <v>3538</v>
      </c>
      <c r="C987" t="str">
        <f t="shared" si="47"/>
        <v>Jim Riedl</v>
      </c>
      <c r="F987" t="s">
        <v>124</v>
      </c>
      <c r="G987" t="s">
        <v>119</v>
      </c>
      <c r="H987">
        <v>51</v>
      </c>
      <c r="I987">
        <v>53</v>
      </c>
      <c r="J987">
        <v>0</v>
      </c>
      <c r="K987" t="s">
        <v>120</v>
      </c>
      <c r="L987" t="s">
        <v>120</v>
      </c>
      <c r="M987" s="42">
        <v>43557</v>
      </c>
    </row>
    <row r="988" spans="1:13" ht="12.75">
      <c r="A988" t="s">
        <v>2799</v>
      </c>
      <c r="B988" t="s">
        <v>3580</v>
      </c>
      <c r="C988" t="str">
        <f t="shared" si="47"/>
        <v>Mike Robb</v>
      </c>
      <c r="F988" t="s">
        <v>124</v>
      </c>
      <c r="G988" t="s">
        <v>119</v>
      </c>
      <c r="H988">
        <v>46</v>
      </c>
      <c r="I988">
        <v>50</v>
      </c>
      <c r="J988">
        <v>0</v>
      </c>
      <c r="K988" t="s">
        <v>120</v>
      </c>
      <c r="L988" t="s">
        <v>120</v>
      </c>
      <c r="M988" s="42">
        <v>43557</v>
      </c>
    </row>
    <row r="989" spans="1:13" ht="12.75">
      <c r="A989" t="s">
        <v>3271</v>
      </c>
      <c r="B989" t="s">
        <v>4129</v>
      </c>
      <c r="C989" t="str">
        <f t="shared" si="47"/>
        <v>Allan Saffer</v>
      </c>
      <c r="F989" t="s">
        <v>137</v>
      </c>
      <c r="G989" t="s">
        <v>119</v>
      </c>
      <c r="H989">
        <v>58</v>
      </c>
      <c r="I989">
        <v>50</v>
      </c>
      <c r="J989">
        <v>0</v>
      </c>
      <c r="K989" t="s">
        <v>120</v>
      </c>
      <c r="L989" t="s">
        <v>120</v>
      </c>
      <c r="M989" s="42">
        <v>43557</v>
      </c>
    </row>
    <row r="990" spans="1:13" ht="12.75">
      <c r="A990" t="s">
        <v>3868</v>
      </c>
      <c r="B990" t="s">
        <v>3869</v>
      </c>
      <c r="C990" t="str">
        <f t="shared" si="47"/>
        <v>Brent Saunders</v>
      </c>
      <c r="F990" t="s">
        <v>124</v>
      </c>
      <c r="G990" t="s">
        <v>119</v>
      </c>
      <c r="H990">
        <v>58</v>
      </c>
      <c r="I990">
        <v>48</v>
      </c>
      <c r="J990">
        <v>0</v>
      </c>
      <c r="K990" t="s">
        <v>120</v>
      </c>
      <c r="L990" t="s">
        <v>120</v>
      </c>
      <c r="M990" s="42">
        <v>43557</v>
      </c>
    </row>
    <row r="991" spans="1:13" ht="12.75">
      <c r="A991" t="s">
        <v>3293</v>
      </c>
      <c r="B991" t="s">
        <v>3870</v>
      </c>
      <c r="C991" t="str">
        <f t="shared" si="47"/>
        <v>Craig Stenstrom</v>
      </c>
      <c r="F991" t="s">
        <v>124</v>
      </c>
      <c r="G991" t="s">
        <v>119</v>
      </c>
      <c r="H991">
        <v>53</v>
      </c>
      <c r="I991">
        <v>52</v>
      </c>
      <c r="J991">
        <v>0</v>
      </c>
      <c r="K991" t="s">
        <v>120</v>
      </c>
      <c r="L991" t="s">
        <v>120</v>
      </c>
      <c r="M991" s="42">
        <v>43557</v>
      </c>
    </row>
    <row r="992" spans="1:13" ht="12.75">
      <c r="A992" t="s">
        <v>3720</v>
      </c>
      <c r="B992" t="s">
        <v>3871</v>
      </c>
      <c r="C992" t="str">
        <f t="shared" si="47"/>
        <v>Ric Studney</v>
      </c>
      <c r="F992" t="s">
        <v>124</v>
      </c>
      <c r="G992" t="s">
        <v>119</v>
      </c>
      <c r="H992">
        <v>53</v>
      </c>
      <c r="I992">
        <v>54</v>
      </c>
      <c r="J992">
        <v>0</v>
      </c>
      <c r="K992" t="s">
        <v>120</v>
      </c>
      <c r="L992" t="s">
        <v>120</v>
      </c>
      <c r="M992" s="42">
        <v>43557</v>
      </c>
    </row>
    <row r="993" spans="1:13" ht="12.75">
      <c r="A993" t="s">
        <v>4144</v>
      </c>
      <c r="B993" t="s">
        <v>3851</v>
      </c>
      <c r="C993" t="str">
        <f t="shared" si="47"/>
        <v>Mary Lou Twomey</v>
      </c>
      <c r="F993" t="s">
        <v>137</v>
      </c>
      <c r="G993" t="s">
        <v>122</v>
      </c>
      <c r="H993">
        <v>63</v>
      </c>
      <c r="I993">
        <v>54</v>
      </c>
      <c r="J993">
        <v>0</v>
      </c>
      <c r="K993" t="s">
        <v>120</v>
      </c>
      <c r="L993" t="s">
        <v>120</v>
      </c>
      <c r="M993" s="42">
        <v>43557</v>
      </c>
    </row>
    <row r="994" spans="1:13" ht="12.75">
      <c r="A994" t="s">
        <v>4131</v>
      </c>
      <c r="B994" t="s">
        <v>3209</v>
      </c>
      <c r="C994" t="str">
        <f t="shared" si="47"/>
        <v>Floyd Wilson</v>
      </c>
      <c r="F994" t="s">
        <v>124</v>
      </c>
      <c r="G994" t="s">
        <v>119</v>
      </c>
      <c r="H994">
        <v>46</v>
      </c>
      <c r="I994">
        <v>51</v>
      </c>
      <c r="J994">
        <v>0</v>
      </c>
      <c r="K994" t="s">
        <v>120</v>
      </c>
      <c r="L994" t="s">
        <v>120</v>
      </c>
      <c r="M994" s="42">
        <v>43557</v>
      </c>
    </row>
    <row r="995" spans="1:13" ht="12.75">
      <c r="A995" t="s">
        <v>3234</v>
      </c>
      <c r="B995" t="s">
        <v>3872</v>
      </c>
      <c r="C995" t="str">
        <f t="shared" si="47"/>
        <v>Mel York</v>
      </c>
      <c r="F995" t="s">
        <v>124</v>
      </c>
      <c r="G995" t="s">
        <v>119</v>
      </c>
      <c r="H995">
        <v>58</v>
      </c>
      <c r="I995">
        <v>53</v>
      </c>
      <c r="J995">
        <v>0</v>
      </c>
      <c r="K995" t="s">
        <v>120</v>
      </c>
      <c r="L995" t="s">
        <v>120</v>
      </c>
      <c r="M995" s="42">
        <v>43557</v>
      </c>
    </row>
    <row r="996" spans="1:12" ht="12.75">
      <c r="A996" t="s">
        <v>529</v>
      </c>
      <c r="B996">
        <v>3</v>
      </c>
      <c r="I996">
        <v>20</v>
      </c>
      <c r="J996">
        <v>49</v>
      </c>
      <c r="K996">
        <v>52</v>
      </c>
      <c r="L996" t="s">
        <v>509</v>
      </c>
    </row>
    <row r="997" spans="1:13" ht="12.75">
      <c r="A997" t="s">
        <v>109</v>
      </c>
      <c r="F997" t="s">
        <v>110</v>
      </c>
      <c r="G997" t="s">
        <v>106</v>
      </c>
      <c r="H997" t="s">
        <v>111</v>
      </c>
      <c r="I997" t="s">
        <v>112</v>
      </c>
      <c r="J997" t="s">
        <v>113</v>
      </c>
      <c r="K997" t="s">
        <v>114</v>
      </c>
      <c r="L997" t="s">
        <v>115</v>
      </c>
      <c r="M997" t="s">
        <v>116</v>
      </c>
    </row>
    <row r="998" spans="1:13" ht="12.75">
      <c r="A998" t="s">
        <v>2692</v>
      </c>
      <c r="B998" t="s">
        <v>3873</v>
      </c>
      <c r="C998" t="str">
        <f aca="true" t="shared" si="48" ref="C998:C1021">CONCATENATE(A998," ",B998)</f>
        <v>Bill Adams</v>
      </c>
      <c r="F998" t="s">
        <v>124</v>
      </c>
      <c r="G998" t="s">
        <v>119</v>
      </c>
      <c r="H998">
        <v>46</v>
      </c>
      <c r="I998">
        <v>49</v>
      </c>
      <c r="J998">
        <v>0</v>
      </c>
      <c r="K998" t="s">
        <v>120</v>
      </c>
      <c r="L998" t="s">
        <v>120</v>
      </c>
      <c r="M998" s="42">
        <v>43564</v>
      </c>
    </row>
    <row r="999" spans="1:13" ht="12.75">
      <c r="A999" t="s">
        <v>3874</v>
      </c>
      <c r="B999" t="s">
        <v>2641</v>
      </c>
      <c r="C999" t="str">
        <f t="shared" si="48"/>
        <v>Eldon Biccum</v>
      </c>
      <c r="F999" t="s">
        <v>124</v>
      </c>
      <c r="G999" t="s">
        <v>119</v>
      </c>
      <c r="H999">
        <v>63</v>
      </c>
      <c r="I999">
        <v>52</v>
      </c>
      <c r="J999">
        <v>0</v>
      </c>
      <c r="K999" t="s">
        <v>120</v>
      </c>
      <c r="L999" t="s">
        <v>120</v>
      </c>
      <c r="M999" s="42">
        <v>43564</v>
      </c>
    </row>
    <row r="1000" spans="1:13" ht="12.75">
      <c r="A1000" t="s">
        <v>3698</v>
      </c>
      <c r="B1000" t="s">
        <v>3875</v>
      </c>
      <c r="C1000" t="str">
        <f t="shared" si="48"/>
        <v>Dale Bridgmon</v>
      </c>
      <c r="F1000" t="s">
        <v>124</v>
      </c>
      <c r="G1000" t="s">
        <v>119</v>
      </c>
      <c r="H1000">
        <v>51</v>
      </c>
      <c r="I1000">
        <v>52</v>
      </c>
      <c r="J1000">
        <v>0</v>
      </c>
      <c r="K1000" t="s">
        <v>120</v>
      </c>
      <c r="L1000" t="s">
        <v>120</v>
      </c>
      <c r="M1000" s="42">
        <v>43564</v>
      </c>
    </row>
    <row r="1001" spans="1:13" ht="12.75">
      <c r="A1001" t="s">
        <v>2960</v>
      </c>
      <c r="B1001" t="s">
        <v>3876</v>
      </c>
      <c r="C1001" t="str">
        <f t="shared" si="48"/>
        <v>Pat Callinsky</v>
      </c>
      <c r="F1001" t="s">
        <v>124</v>
      </c>
      <c r="G1001" t="s">
        <v>122</v>
      </c>
      <c r="H1001">
        <v>51</v>
      </c>
      <c r="I1001">
        <v>51</v>
      </c>
      <c r="J1001">
        <v>0</v>
      </c>
      <c r="K1001" t="s">
        <v>120</v>
      </c>
      <c r="L1001" t="s">
        <v>120</v>
      </c>
      <c r="M1001" s="42">
        <v>43564</v>
      </c>
    </row>
    <row r="1002" spans="1:13" ht="12.75">
      <c r="A1002" t="s">
        <v>2799</v>
      </c>
      <c r="B1002" t="s">
        <v>3222</v>
      </c>
      <c r="C1002" t="str">
        <f t="shared" si="48"/>
        <v>Mike Carpenter</v>
      </c>
      <c r="F1002" t="s">
        <v>124</v>
      </c>
      <c r="G1002" t="s">
        <v>119</v>
      </c>
      <c r="H1002">
        <v>49</v>
      </c>
      <c r="I1002">
        <v>51</v>
      </c>
      <c r="J1002">
        <v>0</v>
      </c>
      <c r="K1002" t="s">
        <v>120</v>
      </c>
      <c r="L1002" t="s">
        <v>120</v>
      </c>
      <c r="M1002" s="42">
        <v>43564</v>
      </c>
    </row>
    <row r="1003" spans="1:13" ht="12.75">
      <c r="A1003" t="s">
        <v>2678</v>
      </c>
      <c r="B1003" t="s">
        <v>2673</v>
      </c>
      <c r="C1003" t="str">
        <f t="shared" si="48"/>
        <v>Dave Erickson</v>
      </c>
      <c r="F1003" t="s">
        <v>124</v>
      </c>
      <c r="G1003" t="s">
        <v>119</v>
      </c>
      <c r="H1003">
        <v>49</v>
      </c>
      <c r="I1003">
        <v>52</v>
      </c>
      <c r="J1003">
        <v>0</v>
      </c>
      <c r="K1003" t="s">
        <v>120</v>
      </c>
      <c r="L1003" t="s">
        <v>120</v>
      </c>
      <c r="M1003" s="42">
        <v>43564</v>
      </c>
    </row>
    <row r="1004" spans="1:13" ht="12.75">
      <c r="A1004" t="s">
        <v>3718</v>
      </c>
      <c r="B1004" t="s">
        <v>3145</v>
      </c>
      <c r="C1004" t="str">
        <f t="shared" si="48"/>
        <v>Marlene Ffoulkes-Jones</v>
      </c>
      <c r="F1004" t="s">
        <v>137</v>
      </c>
      <c r="G1004" t="s">
        <v>122</v>
      </c>
      <c r="H1004">
        <v>51</v>
      </c>
      <c r="I1004">
        <v>53</v>
      </c>
      <c r="J1004">
        <v>0</v>
      </c>
      <c r="K1004" t="s">
        <v>120</v>
      </c>
      <c r="L1004" t="s">
        <v>120</v>
      </c>
      <c r="M1004" s="42">
        <v>43564</v>
      </c>
    </row>
    <row r="1005" spans="1:13" ht="12.75">
      <c r="A1005" t="s">
        <v>2621</v>
      </c>
      <c r="B1005" t="s">
        <v>3877</v>
      </c>
      <c r="C1005" t="str">
        <f t="shared" si="48"/>
        <v>Ray Gadd</v>
      </c>
      <c r="F1005" t="s">
        <v>124</v>
      </c>
      <c r="G1005" t="s">
        <v>119</v>
      </c>
      <c r="H1005">
        <v>46</v>
      </c>
      <c r="I1005">
        <v>54</v>
      </c>
      <c r="J1005">
        <v>0</v>
      </c>
      <c r="K1005" t="s">
        <v>120</v>
      </c>
      <c r="L1005" t="s">
        <v>120</v>
      </c>
      <c r="M1005" s="42">
        <v>43564</v>
      </c>
    </row>
    <row r="1006" spans="1:13" ht="12.75">
      <c r="A1006" t="s">
        <v>3878</v>
      </c>
      <c r="B1006" t="s">
        <v>3879</v>
      </c>
      <c r="C1006" t="str">
        <f t="shared" si="48"/>
        <v>Bethany Goodman</v>
      </c>
      <c r="F1006" t="s">
        <v>124</v>
      </c>
      <c r="G1006" t="s">
        <v>122</v>
      </c>
      <c r="H1006">
        <v>44</v>
      </c>
      <c r="I1006">
        <v>50</v>
      </c>
      <c r="J1006">
        <v>0</v>
      </c>
      <c r="K1006" t="s">
        <v>120</v>
      </c>
      <c r="L1006" t="s">
        <v>120</v>
      </c>
      <c r="M1006" s="42">
        <v>43564</v>
      </c>
    </row>
    <row r="1007" spans="1:13" ht="12.75">
      <c r="A1007" t="s">
        <v>3731</v>
      </c>
      <c r="B1007" t="s">
        <v>3880</v>
      </c>
      <c r="C1007" t="str">
        <f t="shared" si="48"/>
        <v>Elaine Graeff</v>
      </c>
      <c r="F1007" t="s">
        <v>124</v>
      </c>
      <c r="G1007" t="s">
        <v>122</v>
      </c>
      <c r="H1007">
        <v>49</v>
      </c>
      <c r="I1007">
        <v>53</v>
      </c>
      <c r="J1007">
        <v>0</v>
      </c>
      <c r="K1007" t="s">
        <v>120</v>
      </c>
      <c r="L1007" t="s">
        <v>120</v>
      </c>
      <c r="M1007" s="42">
        <v>43564</v>
      </c>
    </row>
    <row r="1008" spans="1:13" ht="12.75">
      <c r="A1008" t="s">
        <v>3748</v>
      </c>
      <c r="B1008" t="s">
        <v>3881</v>
      </c>
      <c r="C1008" t="str">
        <f t="shared" si="48"/>
        <v>Barry Kurucz</v>
      </c>
      <c r="F1008" t="s">
        <v>124</v>
      </c>
      <c r="G1008" t="s">
        <v>119</v>
      </c>
      <c r="H1008">
        <v>58</v>
      </c>
      <c r="I1008">
        <v>52</v>
      </c>
      <c r="J1008">
        <v>0</v>
      </c>
      <c r="K1008" t="s">
        <v>120</v>
      </c>
      <c r="L1008" t="s">
        <v>120</v>
      </c>
      <c r="M1008" s="42">
        <v>43564</v>
      </c>
    </row>
    <row r="1009" spans="1:13" ht="12.75">
      <c r="A1009" t="s">
        <v>3219</v>
      </c>
      <c r="B1009" t="s">
        <v>3882</v>
      </c>
      <c r="C1009" t="str">
        <f t="shared" si="48"/>
        <v>Robert Meddock</v>
      </c>
      <c r="F1009" t="s">
        <v>124</v>
      </c>
      <c r="G1009" t="s">
        <v>119</v>
      </c>
      <c r="H1009">
        <v>49</v>
      </c>
      <c r="I1009">
        <v>50</v>
      </c>
      <c r="J1009">
        <v>0</v>
      </c>
      <c r="K1009" t="s">
        <v>120</v>
      </c>
      <c r="L1009" t="s">
        <v>120</v>
      </c>
      <c r="M1009" s="42">
        <v>43564</v>
      </c>
    </row>
    <row r="1010" spans="1:13" ht="12.75">
      <c r="A1010" t="s">
        <v>2834</v>
      </c>
      <c r="B1010" t="s">
        <v>3883</v>
      </c>
      <c r="C1010" t="str">
        <f t="shared" si="48"/>
        <v>Nancy Moler</v>
      </c>
      <c r="F1010" t="s">
        <v>124</v>
      </c>
      <c r="G1010" t="s">
        <v>122</v>
      </c>
      <c r="H1010">
        <v>49</v>
      </c>
      <c r="I1010">
        <v>52</v>
      </c>
      <c r="J1010">
        <v>0</v>
      </c>
      <c r="K1010" t="s">
        <v>120</v>
      </c>
      <c r="L1010" t="s">
        <v>120</v>
      </c>
      <c r="M1010" s="42">
        <v>43564</v>
      </c>
    </row>
    <row r="1011" spans="1:13" ht="12.75">
      <c r="A1011" t="s">
        <v>2809</v>
      </c>
      <c r="B1011" t="s">
        <v>3884</v>
      </c>
      <c r="C1011" t="str">
        <f t="shared" si="48"/>
        <v>Bev Packard</v>
      </c>
      <c r="F1011" t="s">
        <v>124</v>
      </c>
      <c r="G1011" t="s">
        <v>122</v>
      </c>
      <c r="H1011">
        <v>42</v>
      </c>
      <c r="I1011">
        <v>54</v>
      </c>
      <c r="J1011">
        <v>0</v>
      </c>
      <c r="K1011" t="s">
        <v>120</v>
      </c>
      <c r="L1011" t="s">
        <v>120</v>
      </c>
      <c r="M1011" s="42">
        <v>43564</v>
      </c>
    </row>
    <row r="1012" spans="1:13" ht="12.75">
      <c r="A1012" t="s">
        <v>2678</v>
      </c>
      <c r="B1012" t="s">
        <v>4132</v>
      </c>
      <c r="C1012" t="str">
        <f t="shared" si="48"/>
        <v>Dave Peterson</v>
      </c>
      <c r="F1012" t="s">
        <v>124</v>
      </c>
      <c r="G1012" t="s">
        <v>119</v>
      </c>
      <c r="H1012">
        <v>51</v>
      </c>
      <c r="I1012">
        <v>50</v>
      </c>
      <c r="J1012">
        <v>0</v>
      </c>
      <c r="K1012" t="s">
        <v>120</v>
      </c>
      <c r="L1012" t="s">
        <v>120</v>
      </c>
      <c r="M1012" s="42">
        <v>43564</v>
      </c>
    </row>
    <row r="1013" spans="1:13" ht="12.75">
      <c r="A1013" t="s">
        <v>3885</v>
      </c>
      <c r="B1013" t="s">
        <v>3886</v>
      </c>
      <c r="C1013" t="str">
        <f t="shared" si="48"/>
        <v>Lorne Pretzlaw</v>
      </c>
      <c r="F1013" t="s">
        <v>124</v>
      </c>
      <c r="G1013" t="s">
        <v>119</v>
      </c>
      <c r="H1013">
        <v>42</v>
      </c>
      <c r="I1013">
        <v>49</v>
      </c>
      <c r="J1013">
        <v>0</v>
      </c>
      <c r="K1013" t="s">
        <v>120</v>
      </c>
      <c r="L1013" t="s">
        <v>120</v>
      </c>
      <c r="M1013" s="42">
        <v>43564</v>
      </c>
    </row>
    <row r="1014" spans="1:13" ht="12.75">
      <c r="A1014" t="s">
        <v>2625</v>
      </c>
      <c r="B1014" t="s">
        <v>3887</v>
      </c>
      <c r="C1014" t="str">
        <f t="shared" si="48"/>
        <v>Larry Raab</v>
      </c>
      <c r="F1014" t="s">
        <v>124</v>
      </c>
      <c r="G1014" t="s">
        <v>119</v>
      </c>
      <c r="H1014">
        <v>46</v>
      </c>
      <c r="I1014">
        <v>52</v>
      </c>
      <c r="J1014">
        <v>0</v>
      </c>
      <c r="K1014" t="s">
        <v>120</v>
      </c>
      <c r="L1014" t="s">
        <v>120</v>
      </c>
      <c r="M1014" s="42">
        <v>43564</v>
      </c>
    </row>
    <row r="1015" spans="1:13" ht="12.75">
      <c r="A1015" t="s">
        <v>4133</v>
      </c>
      <c r="B1015" t="s">
        <v>4134</v>
      </c>
      <c r="C1015" t="str">
        <f t="shared" si="48"/>
        <v>Maxie Shultz</v>
      </c>
      <c r="F1015" t="s">
        <v>124</v>
      </c>
      <c r="G1015" t="s">
        <v>122</v>
      </c>
      <c r="H1015">
        <v>49</v>
      </c>
      <c r="I1015">
        <v>53</v>
      </c>
      <c r="J1015">
        <v>0</v>
      </c>
      <c r="K1015" t="s">
        <v>120</v>
      </c>
      <c r="L1015" t="s">
        <v>120</v>
      </c>
      <c r="M1015" s="42">
        <v>43637</v>
      </c>
    </row>
    <row r="1016" spans="1:13" ht="12.75">
      <c r="A1016" t="s">
        <v>2799</v>
      </c>
      <c r="B1016" t="s">
        <v>3888</v>
      </c>
      <c r="C1016" t="str">
        <f t="shared" si="48"/>
        <v>Mike Sisk</v>
      </c>
      <c r="F1016" t="s">
        <v>124</v>
      </c>
      <c r="G1016" t="s">
        <v>119</v>
      </c>
      <c r="H1016">
        <v>51</v>
      </c>
      <c r="I1016">
        <v>53</v>
      </c>
      <c r="J1016">
        <v>0</v>
      </c>
      <c r="K1016" t="s">
        <v>120</v>
      </c>
      <c r="L1016" t="s">
        <v>120</v>
      </c>
      <c r="M1016" s="42">
        <v>43564</v>
      </c>
    </row>
    <row r="1017" spans="1:13" ht="12.75">
      <c r="A1017" t="s">
        <v>2873</v>
      </c>
      <c r="B1017" t="s">
        <v>4135</v>
      </c>
      <c r="C1017" t="str">
        <f t="shared" si="48"/>
        <v>Steve Spanjers</v>
      </c>
      <c r="F1017" t="s">
        <v>124</v>
      </c>
      <c r="G1017" t="s">
        <v>119</v>
      </c>
      <c r="H1017">
        <v>53</v>
      </c>
      <c r="I1017">
        <v>55</v>
      </c>
      <c r="J1017">
        <v>0</v>
      </c>
      <c r="K1017" t="s">
        <v>120</v>
      </c>
      <c r="L1017" t="s">
        <v>120</v>
      </c>
      <c r="M1017" s="42">
        <v>43564</v>
      </c>
    </row>
    <row r="1018" spans="1:13" ht="12.75">
      <c r="A1018" t="s">
        <v>3561</v>
      </c>
      <c r="B1018" t="s">
        <v>3889</v>
      </c>
      <c r="C1018" t="str">
        <f t="shared" si="48"/>
        <v>Julian Usyk</v>
      </c>
      <c r="F1018" t="s">
        <v>124</v>
      </c>
      <c r="G1018" t="s">
        <v>119</v>
      </c>
      <c r="H1018">
        <v>51</v>
      </c>
      <c r="I1018">
        <v>50</v>
      </c>
      <c r="J1018">
        <v>0</v>
      </c>
      <c r="K1018" t="s">
        <v>120</v>
      </c>
      <c r="L1018" t="s">
        <v>120</v>
      </c>
      <c r="M1018" s="42">
        <v>43564</v>
      </c>
    </row>
    <row r="1019" spans="1:13" ht="12.75">
      <c r="A1019" t="s">
        <v>3434</v>
      </c>
      <c r="B1019" t="s">
        <v>3890</v>
      </c>
      <c r="C1019" t="str">
        <f t="shared" si="48"/>
        <v>Cheryl Wiebe</v>
      </c>
      <c r="F1019" t="s">
        <v>124</v>
      </c>
      <c r="G1019" t="s">
        <v>122</v>
      </c>
      <c r="H1019">
        <v>51</v>
      </c>
      <c r="I1019">
        <v>52</v>
      </c>
      <c r="J1019">
        <v>0</v>
      </c>
      <c r="K1019" t="s">
        <v>120</v>
      </c>
      <c r="L1019" t="s">
        <v>120</v>
      </c>
      <c r="M1019" s="42">
        <v>43564</v>
      </c>
    </row>
    <row r="1020" spans="1:13" ht="12.75">
      <c r="A1020" t="s">
        <v>2842</v>
      </c>
      <c r="B1020" t="s">
        <v>3891</v>
      </c>
      <c r="C1020" t="str">
        <f t="shared" si="48"/>
        <v>Chris Wilcox</v>
      </c>
      <c r="F1020" t="s">
        <v>124</v>
      </c>
      <c r="G1020" t="s">
        <v>119</v>
      </c>
      <c r="H1020">
        <v>44</v>
      </c>
      <c r="I1020">
        <v>53</v>
      </c>
      <c r="J1020">
        <v>0</v>
      </c>
      <c r="K1020" t="s">
        <v>120</v>
      </c>
      <c r="L1020" t="s">
        <v>120</v>
      </c>
      <c r="M1020" s="42">
        <v>43564</v>
      </c>
    </row>
    <row r="1021" spans="1:13" ht="12.75">
      <c r="A1021" t="s">
        <v>3892</v>
      </c>
      <c r="B1021" t="s">
        <v>3893</v>
      </c>
      <c r="C1021" t="str">
        <f t="shared" si="48"/>
        <v>Beth Zander</v>
      </c>
      <c r="F1021" t="s">
        <v>124</v>
      </c>
      <c r="G1021" t="s">
        <v>122</v>
      </c>
      <c r="H1021">
        <v>52</v>
      </c>
      <c r="I1021">
        <v>55</v>
      </c>
      <c r="J1021">
        <v>0</v>
      </c>
      <c r="K1021" t="s">
        <v>120</v>
      </c>
      <c r="L1021" t="s">
        <v>120</v>
      </c>
      <c r="M1021" s="42">
        <v>43564</v>
      </c>
    </row>
    <row r="1022" spans="1:12" ht="12.75">
      <c r="A1022" t="s">
        <v>549</v>
      </c>
      <c r="B1022">
        <v>3</v>
      </c>
      <c r="I1022">
        <v>13</v>
      </c>
      <c r="J1022">
        <v>52</v>
      </c>
      <c r="K1022">
        <v>52</v>
      </c>
      <c r="L1022" t="s">
        <v>509</v>
      </c>
    </row>
    <row r="1023" spans="1:13" ht="12.75">
      <c r="A1023" t="s">
        <v>109</v>
      </c>
      <c r="F1023" t="s">
        <v>110</v>
      </c>
      <c r="G1023" t="s">
        <v>106</v>
      </c>
      <c r="H1023" t="s">
        <v>111</v>
      </c>
      <c r="I1023" t="s">
        <v>112</v>
      </c>
      <c r="J1023" t="s">
        <v>113</v>
      </c>
      <c r="K1023" t="s">
        <v>114</v>
      </c>
      <c r="L1023" t="s">
        <v>115</v>
      </c>
      <c r="M1023" t="s">
        <v>116</v>
      </c>
    </row>
    <row r="1024" spans="1:13" ht="12.75">
      <c r="A1024" t="s">
        <v>2627</v>
      </c>
      <c r="B1024" t="s">
        <v>3895</v>
      </c>
      <c r="C1024" t="str">
        <f aca="true" t="shared" si="49" ref="C1024:C1038">CONCATENATE(A1024," ",B1024)</f>
        <v>Laura Clarkson</v>
      </c>
      <c r="F1024" t="s">
        <v>124</v>
      </c>
      <c r="G1024" t="s">
        <v>122</v>
      </c>
      <c r="H1024">
        <v>49</v>
      </c>
      <c r="I1024">
        <v>50</v>
      </c>
      <c r="J1024">
        <v>0</v>
      </c>
      <c r="K1024" t="s">
        <v>120</v>
      </c>
      <c r="L1024" t="s">
        <v>120</v>
      </c>
      <c r="M1024" s="42">
        <v>43544</v>
      </c>
    </row>
    <row r="1025" spans="1:13" ht="12.75">
      <c r="A1025" t="s">
        <v>3161</v>
      </c>
      <c r="B1025" t="s">
        <v>3896</v>
      </c>
      <c r="C1025" t="str">
        <f t="shared" si="49"/>
        <v>Gene Gerrard</v>
      </c>
      <c r="F1025" t="s">
        <v>124</v>
      </c>
      <c r="G1025" t="s">
        <v>119</v>
      </c>
      <c r="H1025">
        <v>51</v>
      </c>
      <c r="I1025">
        <v>51</v>
      </c>
      <c r="J1025">
        <v>0</v>
      </c>
      <c r="K1025" t="s">
        <v>120</v>
      </c>
      <c r="L1025" t="s">
        <v>120</v>
      </c>
      <c r="M1025" s="42">
        <v>43544</v>
      </c>
    </row>
    <row r="1026" spans="1:13" ht="12.75">
      <c r="A1026" t="s">
        <v>2692</v>
      </c>
      <c r="B1026" t="s">
        <v>3443</v>
      </c>
      <c r="C1026" t="str">
        <f t="shared" si="49"/>
        <v>Bill Haviland</v>
      </c>
      <c r="F1026" t="s">
        <v>137</v>
      </c>
      <c r="G1026" t="s">
        <v>119</v>
      </c>
      <c r="H1026">
        <v>58</v>
      </c>
      <c r="I1026">
        <v>53</v>
      </c>
      <c r="J1026">
        <v>0</v>
      </c>
      <c r="K1026" t="s">
        <v>120</v>
      </c>
      <c r="L1026" t="s">
        <v>120</v>
      </c>
      <c r="M1026" s="42">
        <v>43553</v>
      </c>
    </row>
    <row r="1027" spans="1:13" ht="12.75">
      <c r="A1027" t="s">
        <v>2692</v>
      </c>
      <c r="B1027" t="s">
        <v>3443</v>
      </c>
      <c r="C1027" t="str">
        <f t="shared" si="49"/>
        <v>Bill Haviland</v>
      </c>
      <c r="F1027" t="s">
        <v>137</v>
      </c>
      <c r="G1027" t="s">
        <v>119</v>
      </c>
      <c r="H1027">
        <v>58</v>
      </c>
      <c r="I1027">
        <v>53</v>
      </c>
      <c r="J1027">
        <v>0</v>
      </c>
      <c r="K1027" t="s">
        <v>120</v>
      </c>
      <c r="L1027" t="s">
        <v>120</v>
      </c>
      <c r="M1027" s="42">
        <v>43575</v>
      </c>
    </row>
    <row r="1028" spans="1:13" ht="12.75">
      <c r="A1028" t="s">
        <v>3897</v>
      </c>
      <c r="B1028" t="s">
        <v>3898</v>
      </c>
      <c r="C1028" t="str">
        <f t="shared" si="49"/>
        <v>Ilene Hogaboam</v>
      </c>
      <c r="F1028" t="s">
        <v>124</v>
      </c>
      <c r="G1028" t="s">
        <v>122</v>
      </c>
      <c r="H1028">
        <v>51</v>
      </c>
      <c r="I1028">
        <v>54</v>
      </c>
      <c r="J1028">
        <v>0</v>
      </c>
      <c r="K1028" t="s">
        <v>120</v>
      </c>
      <c r="L1028" t="s">
        <v>120</v>
      </c>
      <c r="M1028" s="42">
        <v>43553</v>
      </c>
    </row>
    <row r="1029" spans="1:13" ht="12.75">
      <c r="A1029" t="s">
        <v>2633</v>
      </c>
      <c r="B1029" t="s">
        <v>3899</v>
      </c>
      <c r="C1029" t="str">
        <f t="shared" si="49"/>
        <v>John Hurst</v>
      </c>
      <c r="F1029" t="s">
        <v>124</v>
      </c>
      <c r="G1029" t="s">
        <v>119</v>
      </c>
      <c r="H1029">
        <v>56</v>
      </c>
      <c r="I1029">
        <v>54</v>
      </c>
      <c r="J1029">
        <v>0</v>
      </c>
      <c r="K1029" t="s">
        <v>120</v>
      </c>
      <c r="L1029" t="s">
        <v>120</v>
      </c>
      <c r="M1029" s="42">
        <v>43544</v>
      </c>
    </row>
    <row r="1030" spans="1:13" ht="12.75">
      <c r="A1030" t="s">
        <v>2914</v>
      </c>
      <c r="B1030" t="s">
        <v>3894</v>
      </c>
      <c r="C1030" t="str">
        <f t="shared" si="49"/>
        <v>Dan Kane</v>
      </c>
      <c r="F1030" t="s">
        <v>137</v>
      </c>
      <c r="G1030" t="s">
        <v>119</v>
      </c>
      <c r="H1030">
        <v>46</v>
      </c>
      <c r="I1030">
        <v>49</v>
      </c>
      <c r="J1030">
        <v>0</v>
      </c>
      <c r="K1030" t="s">
        <v>120</v>
      </c>
      <c r="L1030" t="s">
        <v>120</v>
      </c>
      <c r="M1030" s="42">
        <v>43553</v>
      </c>
    </row>
    <row r="1031" spans="1:13" ht="12.75">
      <c r="A1031" t="s">
        <v>2914</v>
      </c>
      <c r="B1031" t="s">
        <v>3894</v>
      </c>
      <c r="C1031" t="str">
        <f t="shared" si="49"/>
        <v>Dan Kane</v>
      </c>
      <c r="F1031" t="s">
        <v>137</v>
      </c>
      <c r="G1031" t="s">
        <v>119</v>
      </c>
      <c r="H1031">
        <v>46</v>
      </c>
      <c r="I1031">
        <v>49</v>
      </c>
      <c r="J1031">
        <v>0</v>
      </c>
      <c r="K1031" t="s">
        <v>120</v>
      </c>
      <c r="L1031" t="s">
        <v>120</v>
      </c>
      <c r="M1031" s="42">
        <v>43575</v>
      </c>
    </row>
    <row r="1032" spans="1:13" ht="12.75">
      <c r="A1032" t="s">
        <v>2651</v>
      </c>
      <c r="B1032" t="s">
        <v>3900</v>
      </c>
      <c r="C1032" t="str">
        <f t="shared" si="49"/>
        <v>Terry Lancial</v>
      </c>
      <c r="F1032" t="s">
        <v>124</v>
      </c>
      <c r="G1032" t="s">
        <v>119</v>
      </c>
      <c r="H1032">
        <v>72</v>
      </c>
      <c r="I1032">
        <v>54</v>
      </c>
      <c r="J1032">
        <v>0</v>
      </c>
      <c r="K1032" t="s">
        <v>120</v>
      </c>
      <c r="L1032" t="s">
        <v>120</v>
      </c>
      <c r="M1032" s="42">
        <v>43544</v>
      </c>
    </row>
    <row r="1033" spans="1:13" ht="12.75">
      <c r="A1033" t="s">
        <v>2819</v>
      </c>
      <c r="B1033" t="s">
        <v>2665</v>
      </c>
      <c r="C1033" t="str">
        <f t="shared" si="49"/>
        <v>Ellen Lane</v>
      </c>
      <c r="F1033" t="s">
        <v>124</v>
      </c>
      <c r="G1033" t="s">
        <v>122</v>
      </c>
      <c r="H1033">
        <v>51</v>
      </c>
      <c r="I1033">
        <v>52</v>
      </c>
      <c r="J1033">
        <v>0</v>
      </c>
      <c r="K1033" t="s">
        <v>120</v>
      </c>
      <c r="L1033" t="s">
        <v>120</v>
      </c>
      <c r="M1033" s="42">
        <v>43544</v>
      </c>
    </row>
    <row r="1034" spans="1:13" ht="12.75">
      <c r="A1034" t="s">
        <v>3223</v>
      </c>
      <c r="B1034" t="s">
        <v>2665</v>
      </c>
      <c r="C1034" t="str">
        <f t="shared" si="49"/>
        <v>Tom Lane</v>
      </c>
      <c r="F1034" t="s">
        <v>124</v>
      </c>
      <c r="G1034" t="s">
        <v>119</v>
      </c>
      <c r="H1034">
        <v>51</v>
      </c>
      <c r="I1034">
        <v>48</v>
      </c>
      <c r="J1034">
        <v>0</v>
      </c>
      <c r="K1034" t="s">
        <v>120</v>
      </c>
      <c r="L1034" t="s">
        <v>120</v>
      </c>
      <c r="M1034" s="42">
        <v>43544</v>
      </c>
    </row>
    <row r="1035" spans="1:13" ht="12.75">
      <c r="A1035" t="s">
        <v>3901</v>
      </c>
      <c r="B1035" t="s">
        <v>3902</v>
      </c>
      <c r="C1035" t="str">
        <f t="shared" si="49"/>
        <v>Colleen Reynolds</v>
      </c>
      <c r="F1035" t="s">
        <v>124</v>
      </c>
      <c r="G1035" t="s">
        <v>122</v>
      </c>
      <c r="H1035">
        <v>53</v>
      </c>
      <c r="I1035">
        <v>50</v>
      </c>
      <c r="J1035">
        <v>0</v>
      </c>
      <c r="K1035" t="s">
        <v>120</v>
      </c>
      <c r="L1035" t="s">
        <v>120</v>
      </c>
      <c r="M1035" s="42">
        <v>43544</v>
      </c>
    </row>
    <row r="1036" spans="1:13" ht="12.75">
      <c r="A1036" t="s">
        <v>2633</v>
      </c>
      <c r="B1036" t="s">
        <v>3567</v>
      </c>
      <c r="C1036" t="str">
        <f t="shared" si="49"/>
        <v>John Robarge</v>
      </c>
      <c r="F1036" t="s">
        <v>124</v>
      </c>
      <c r="G1036" t="s">
        <v>119</v>
      </c>
      <c r="H1036">
        <v>46</v>
      </c>
      <c r="I1036">
        <v>51</v>
      </c>
      <c r="J1036">
        <v>0</v>
      </c>
      <c r="K1036" t="s">
        <v>120</v>
      </c>
      <c r="L1036" t="s">
        <v>120</v>
      </c>
      <c r="M1036" s="42">
        <v>43544</v>
      </c>
    </row>
    <row r="1037" spans="1:13" ht="12.75">
      <c r="A1037" t="s">
        <v>2866</v>
      </c>
      <c r="B1037" t="s">
        <v>3021</v>
      </c>
      <c r="C1037" t="str">
        <f t="shared" si="49"/>
        <v>Denise Robertson</v>
      </c>
      <c r="F1037" t="s">
        <v>124</v>
      </c>
      <c r="G1037" t="s">
        <v>122</v>
      </c>
      <c r="H1037">
        <v>49</v>
      </c>
      <c r="I1037">
        <v>55</v>
      </c>
      <c r="J1037">
        <v>0</v>
      </c>
      <c r="K1037" t="s">
        <v>120</v>
      </c>
      <c r="L1037" t="s">
        <v>120</v>
      </c>
      <c r="M1037" s="42">
        <v>43544</v>
      </c>
    </row>
    <row r="1038" spans="1:13" ht="12.75">
      <c r="A1038" t="s">
        <v>3127</v>
      </c>
      <c r="B1038" t="s">
        <v>3903</v>
      </c>
      <c r="C1038" t="str">
        <f t="shared" si="49"/>
        <v>Joan Stanley</v>
      </c>
      <c r="F1038" t="s">
        <v>124</v>
      </c>
      <c r="G1038" t="s">
        <v>122</v>
      </c>
      <c r="H1038">
        <v>46</v>
      </c>
      <c r="I1038">
        <v>51</v>
      </c>
      <c r="J1038">
        <v>0</v>
      </c>
      <c r="K1038" t="s">
        <v>120</v>
      </c>
      <c r="L1038" t="s">
        <v>120</v>
      </c>
      <c r="M1038" s="42">
        <v>43544</v>
      </c>
    </row>
    <row r="1039" spans="1:12" ht="12.75">
      <c r="A1039" t="s">
        <v>1296</v>
      </c>
      <c r="B1039">
        <v>3</v>
      </c>
      <c r="I1039">
        <v>15</v>
      </c>
      <c r="J1039">
        <v>54</v>
      </c>
      <c r="K1039">
        <v>50</v>
      </c>
      <c r="L1039" t="s">
        <v>509</v>
      </c>
    </row>
    <row r="1040" spans="1:13" ht="12.75">
      <c r="A1040" t="s">
        <v>109</v>
      </c>
      <c r="F1040" t="s">
        <v>110</v>
      </c>
      <c r="G1040" t="s">
        <v>106</v>
      </c>
      <c r="H1040" t="s">
        <v>111</v>
      </c>
      <c r="I1040" t="s">
        <v>112</v>
      </c>
      <c r="J1040" t="s">
        <v>113</v>
      </c>
      <c r="K1040" t="s">
        <v>114</v>
      </c>
      <c r="L1040" t="s">
        <v>115</v>
      </c>
      <c r="M1040" t="s">
        <v>116</v>
      </c>
    </row>
    <row r="1041" spans="1:13" ht="12.75">
      <c r="A1041" t="s">
        <v>2740</v>
      </c>
      <c r="B1041" t="s">
        <v>2634</v>
      </c>
      <c r="C1041" t="str">
        <f aca="true" t="shared" si="50" ref="C1041:C1057">CONCATENATE(A1041," ",B1041)</f>
        <v>Paul Anderson</v>
      </c>
      <c r="F1041" t="s">
        <v>124</v>
      </c>
      <c r="G1041" t="s">
        <v>119</v>
      </c>
      <c r="H1041">
        <v>51</v>
      </c>
      <c r="I1041">
        <v>51</v>
      </c>
      <c r="J1041">
        <v>0</v>
      </c>
      <c r="K1041" t="s">
        <v>120</v>
      </c>
      <c r="L1041" t="s">
        <v>120</v>
      </c>
      <c r="M1041" s="42">
        <v>43543</v>
      </c>
    </row>
    <row r="1042" spans="1:13" ht="12.75">
      <c r="A1042" t="s">
        <v>2765</v>
      </c>
      <c r="B1042" t="s">
        <v>2693</v>
      </c>
      <c r="C1042" t="str">
        <f t="shared" si="50"/>
        <v>Ken Bell</v>
      </c>
      <c r="F1042" t="s">
        <v>124</v>
      </c>
      <c r="G1042" t="s">
        <v>119</v>
      </c>
      <c r="H1042">
        <v>51</v>
      </c>
      <c r="I1042">
        <v>50</v>
      </c>
      <c r="J1042">
        <v>0</v>
      </c>
      <c r="K1042" t="s">
        <v>120</v>
      </c>
      <c r="L1042" t="s">
        <v>120</v>
      </c>
      <c r="M1042" s="42">
        <v>43543</v>
      </c>
    </row>
    <row r="1043" spans="1:13" ht="12.75">
      <c r="A1043" t="s">
        <v>3905</v>
      </c>
      <c r="B1043" t="s">
        <v>3906</v>
      </c>
      <c r="C1043" t="str">
        <f t="shared" si="50"/>
        <v>Laurie Brinkman</v>
      </c>
      <c r="F1043" t="s">
        <v>124</v>
      </c>
      <c r="G1043" t="s">
        <v>122</v>
      </c>
      <c r="H1043">
        <v>61</v>
      </c>
      <c r="I1043">
        <v>50</v>
      </c>
      <c r="J1043">
        <v>0</v>
      </c>
      <c r="K1043" t="s">
        <v>120</v>
      </c>
      <c r="L1043" t="s">
        <v>120</v>
      </c>
      <c r="M1043" s="42">
        <v>43543</v>
      </c>
    </row>
    <row r="1044" spans="1:13" ht="12.75">
      <c r="A1044" t="s">
        <v>3907</v>
      </c>
      <c r="B1044" t="s">
        <v>3175</v>
      </c>
      <c r="C1044" t="str">
        <f t="shared" si="50"/>
        <v>Grant Engel</v>
      </c>
      <c r="F1044" t="s">
        <v>124</v>
      </c>
      <c r="G1044" t="s">
        <v>119</v>
      </c>
      <c r="H1044">
        <v>58</v>
      </c>
      <c r="I1044">
        <v>50</v>
      </c>
      <c r="J1044">
        <v>0</v>
      </c>
      <c r="K1044" t="s">
        <v>120</v>
      </c>
      <c r="L1044" t="s">
        <v>120</v>
      </c>
      <c r="M1044" s="42">
        <v>43543</v>
      </c>
    </row>
    <row r="1045" spans="1:13" ht="12.75">
      <c r="A1045" t="s">
        <v>2806</v>
      </c>
      <c r="B1045" t="s">
        <v>3908</v>
      </c>
      <c r="C1045" t="str">
        <f t="shared" si="50"/>
        <v>Jack Frontone</v>
      </c>
      <c r="F1045" t="s">
        <v>124</v>
      </c>
      <c r="G1045" t="s">
        <v>119</v>
      </c>
      <c r="H1045">
        <v>46</v>
      </c>
      <c r="I1045">
        <v>48</v>
      </c>
      <c r="J1045">
        <v>0</v>
      </c>
      <c r="K1045" t="s">
        <v>120</v>
      </c>
      <c r="L1045" t="s">
        <v>120</v>
      </c>
      <c r="M1045" s="42">
        <v>43543</v>
      </c>
    </row>
    <row r="1046" spans="1:13" ht="12.75">
      <c r="A1046" t="s">
        <v>3909</v>
      </c>
      <c r="B1046" t="s">
        <v>3574</v>
      </c>
      <c r="C1046" t="str">
        <f t="shared" si="50"/>
        <v>Mac McCoy</v>
      </c>
      <c r="F1046" t="s">
        <v>124</v>
      </c>
      <c r="G1046" t="s">
        <v>119</v>
      </c>
      <c r="H1046">
        <v>56</v>
      </c>
      <c r="I1046">
        <v>54</v>
      </c>
      <c r="J1046">
        <v>0</v>
      </c>
      <c r="K1046" t="s">
        <v>120</v>
      </c>
      <c r="L1046" t="s">
        <v>120</v>
      </c>
      <c r="M1046" s="42">
        <v>43543</v>
      </c>
    </row>
    <row r="1047" spans="1:13" ht="12.75">
      <c r="A1047" t="s">
        <v>2709</v>
      </c>
      <c r="B1047" t="s">
        <v>4136</v>
      </c>
      <c r="C1047" t="str">
        <f t="shared" si="50"/>
        <v>Wayne McWhirter</v>
      </c>
      <c r="F1047" t="s">
        <v>124</v>
      </c>
      <c r="G1047" t="s">
        <v>119</v>
      </c>
      <c r="H1047">
        <v>51</v>
      </c>
      <c r="I1047">
        <v>49</v>
      </c>
      <c r="J1047">
        <v>0</v>
      </c>
      <c r="K1047" t="s">
        <v>120</v>
      </c>
      <c r="L1047" t="s">
        <v>120</v>
      </c>
      <c r="M1047" s="42">
        <v>43543</v>
      </c>
    </row>
    <row r="1048" spans="1:13" ht="12.75">
      <c r="A1048" t="s">
        <v>2672</v>
      </c>
      <c r="B1048" t="s">
        <v>3147</v>
      </c>
      <c r="C1048" t="str">
        <f t="shared" si="50"/>
        <v>Jan Olson</v>
      </c>
      <c r="F1048" t="s">
        <v>124</v>
      </c>
      <c r="G1048" t="s">
        <v>122</v>
      </c>
      <c r="H1048">
        <v>56</v>
      </c>
      <c r="I1048">
        <v>48</v>
      </c>
      <c r="J1048">
        <v>0</v>
      </c>
      <c r="K1048" t="s">
        <v>120</v>
      </c>
      <c r="L1048" t="s">
        <v>120</v>
      </c>
      <c r="M1048" s="42">
        <v>43543</v>
      </c>
    </row>
    <row r="1049" spans="1:13" ht="12.75">
      <c r="A1049" t="s">
        <v>3910</v>
      </c>
      <c r="B1049" t="s">
        <v>3911</v>
      </c>
      <c r="C1049" t="str">
        <f t="shared" si="50"/>
        <v>Bert Polet</v>
      </c>
      <c r="F1049" t="s">
        <v>124</v>
      </c>
      <c r="G1049" t="s">
        <v>119</v>
      </c>
      <c r="H1049">
        <v>51</v>
      </c>
      <c r="I1049">
        <v>53</v>
      </c>
      <c r="J1049">
        <v>0</v>
      </c>
      <c r="K1049" t="s">
        <v>120</v>
      </c>
      <c r="L1049" t="s">
        <v>120</v>
      </c>
      <c r="M1049" s="42">
        <v>43543</v>
      </c>
    </row>
    <row r="1050" spans="1:13" ht="12.75">
      <c r="A1050" t="s">
        <v>3153</v>
      </c>
      <c r="B1050" t="s">
        <v>3912</v>
      </c>
      <c r="C1050" t="str">
        <f t="shared" si="50"/>
        <v>Chuck Schwartzmann</v>
      </c>
      <c r="F1050" t="s">
        <v>124</v>
      </c>
      <c r="G1050" t="s">
        <v>119</v>
      </c>
      <c r="H1050">
        <v>43</v>
      </c>
      <c r="I1050">
        <v>50</v>
      </c>
      <c r="J1050">
        <v>0</v>
      </c>
      <c r="K1050" t="s">
        <v>120</v>
      </c>
      <c r="L1050" t="s">
        <v>120</v>
      </c>
      <c r="M1050" s="42">
        <v>43543</v>
      </c>
    </row>
    <row r="1051" spans="1:13" ht="12.75">
      <c r="A1051" t="s">
        <v>2633</v>
      </c>
      <c r="B1051" t="s">
        <v>3913</v>
      </c>
      <c r="C1051" t="str">
        <f t="shared" si="50"/>
        <v>John Shostak</v>
      </c>
      <c r="F1051" t="s">
        <v>124</v>
      </c>
      <c r="G1051" t="s">
        <v>119</v>
      </c>
      <c r="H1051">
        <v>58</v>
      </c>
      <c r="I1051">
        <v>50</v>
      </c>
      <c r="J1051">
        <v>0</v>
      </c>
      <c r="K1051" t="s">
        <v>120</v>
      </c>
      <c r="L1051" t="s">
        <v>120</v>
      </c>
      <c r="M1051" s="42">
        <v>43543</v>
      </c>
    </row>
    <row r="1052" spans="1:13" ht="12.75">
      <c r="A1052" t="s">
        <v>2884</v>
      </c>
      <c r="B1052" t="s">
        <v>3914</v>
      </c>
      <c r="C1052" t="str">
        <f t="shared" si="50"/>
        <v>Norm Swallow</v>
      </c>
      <c r="F1052" t="s">
        <v>124</v>
      </c>
      <c r="G1052" t="s">
        <v>119</v>
      </c>
      <c r="H1052">
        <v>60</v>
      </c>
      <c r="I1052">
        <v>51</v>
      </c>
      <c r="J1052">
        <v>0</v>
      </c>
      <c r="K1052" t="s">
        <v>120</v>
      </c>
      <c r="L1052" t="s">
        <v>120</v>
      </c>
      <c r="M1052" s="42">
        <v>43543</v>
      </c>
    </row>
    <row r="1053" spans="1:13" ht="12.75">
      <c r="A1053" t="s">
        <v>3735</v>
      </c>
      <c r="B1053" t="s">
        <v>3606</v>
      </c>
      <c r="C1053" t="str">
        <f t="shared" si="50"/>
        <v>Garth White</v>
      </c>
      <c r="F1053" t="s">
        <v>124</v>
      </c>
      <c r="G1053" t="s">
        <v>119</v>
      </c>
      <c r="H1053">
        <v>51</v>
      </c>
      <c r="I1053">
        <v>51</v>
      </c>
      <c r="J1053">
        <v>0</v>
      </c>
      <c r="K1053" t="s">
        <v>120</v>
      </c>
      <c r="L1053" t="s">
        <v>120</v>
      </c>
      <c r="M1053" s="42">
        <v>43543</v>
      </c>
    </row>
    <row r="1054" spans="1:13" ht="12.75">
      <c r="A1054" t="s">
        <v>2886</v>
      </c>
      <c r="B1054" t="s">
        <v>3606</v>
      </c>
      <c r="C1054" t="str">
        <f t="shared" si="50"/>
        <v>Sandy White</v>
      </c>
      <c r="F1054" t="s">
        <v>124</v>
      </c>
      <c r="G1054" t="s">
        <v>122</v>
      </c>
      <c r="H1054">
        <v>58</v>
      </c>
      <c r="I1054">
        <v>50</v>
      </c>
      <c r="J1054">
        <v>0</v>
      </c>
      <c r="K1054" t="s">
        <v>120</v>
      </c>
      <c r="L1054" t="s">
        <v>120</v>
      </c>
      <c r="M1054" s="42">
        <v>43543</v>
      </c>
    </row>
    <row r="1055" spans="1:13" ht="12.75">
      <c r="A1055" t="s">
        <v>2896</v>
      </c>
      <c r="B1055" t="s">
        <v>3209</v>
      </c>
      <c r="C1055" t="str">
        <f t="shared" si="50"/>
        <v>Heather Wilson</v>
      </c>
      <c r="F1055" t="s">
        <v>124</v>
      </c>
      <c r="G1055" t="s">
        <v>122</v>
      </c>
      <c r="H1055">
        <v>46</v>
      </c>
      <c r="I1055">
        <v>51</v>
      </c>
      <c r="J1055">
        <v>0</v>
      </c>
      <c r="K1055" t="s">
        <v>120</v>
      </c>
      <c r="L1055" t="s">
        <v>120</v>
      </c>
      <c r="M1055" s="42">
        <v>43543</v>
      </c>
    </row>
    <row r="1056" spans="1:13" ht="12.75">
      <c r="A1056" t="s">
        <v>3904</v>
      </c>
      <c r="B1056" t="s">
        <v>3540</v>
      </c>
      <c r="C1056" t="str">
        <f t="shared" si="50"/>
        <v>Teresa Young</v>
      </c>
      <c r="F1056" t="s">
        <v>137</v>
      </c>
      <c r="G1056" t="s">
        <v>122</v>
      </c>
      <c r="H1056">
        <v>58</v>
      </c>
      <c r="I1056">
        <v>49</v>
      </c>
      <c r="J1056">
        <v>0</v>
      </c>
      <c r="K1056" t="s">
        <v>120</v>
      </c>
      <c r="L1056" t="s">
        <v>120</v>
      </c>
      <c r="M1056" s="42">
        <v>43543</v>
      </c>
    </row>
    <row r="1057" spans="1:13" ht="12.75">
      <c r="A1057" t="s">
        <v>2692</v>
      </c>
      <c r="B1057" t="s">
        <v>3915</v>
      </c>
      <c r="C1057" t="str">
        <f t="shared" si="50"/>
        <v>Bill Zimmerman</v>
      </c>
      <c r="F1057" t="s">
        <v>124</v>
      </c>
      <c r="G1057" t="s">
        <v>119</v>
      </c>
      <c r="H1057">
        <v>49</v>
      </c>
      <c r="I1057">
        <v>51</v>
      </c>
      <c r="J1057">
        <v>0</v>
      </c>
      <c r="K1057" t="s">
        <v>120</v>
      </c>
      <c r="L1057" t="s">
        <v>120</v>
      </c>
      <c r="M1057" s="42">
        <v>43543</v>
      </c>
    </row>
    <row r="1058" spans="1:12" ht="12.75">
      <c r="A1058" t="s">
        <v>2009</v>
      </c>
      <c r="B1058">
        <v>3</v>
      </c>
      <c r="I1058">
        <v>21</v>
      </c>
      <c r="J1058">
        <v>60</v>
      </c>
      <c r="K1058">
        <v>52</v>
      </c>
      <c r="L1058" t="s">
        <v>509</v>
      </c>
    </row>
    <row r="1059" spans="1:13" ht="12.75">
      <c r="A1059" t="s">
        <v>109</v>
      </c>
      <c r="F1059" t="s">
        <v>110</v>
      </c>
      <c r="G1059" t="s">
        <v>106</v>
      </c>
      <c r="H1059" t="s">
        <v>111</v>
      </c>
      <c r="I1059" t="s">
        <v>112</v>
      </c>
      <c r="J1059" t="s">
        <v>113</v>
      </c>
      <c r="K1059" t="s">
        <v>114</v>
      </c>
      <c r="L1059" t="s">
        <v>115</v>
      </c>
      <c r="M1059" t="s">
        <v>116</v>
      </c>
    </row>
    <row r="1060" spans="1:13" ht="12.75">
      <c r="A1060" t="s">
        <v>2644</v>
      </c>
      <c r="B1060" t="s">
        <v>3215</v>
      </c>
      <c r="C1060" t="str">
        <f aca="true" t="shared" si="51" ref="C1060:C1080">CONCATENATE(A1060," ",B1060)</f>
        <v>Donna Banks</v>
      </c>
      <c r="F1060" t="s">
        <v>124</v>
      </c>
      <c r="G1060" t="s">
        <v>122</v>
      </c>
      <c r="H1060">
        <v>63</v>
      </c>
      <c r="I1060">
        <v>54</v>
      </c>
      <c r="J1060">
        <v>0</v>
      </c>
      <c r="K1060" t="s">
        <v>120</v>
      </c>
      <c r="L1060" t="s">
        <v>120</v>
      </c>
      <c r="M1060" s="42">
        <v>43543</v>
      </c>
    </row>
    <row r="1061" spans="1:13" ht="12.75">
      <c r="A1061" t="s">
        <v>3053</v>
      </c>
      <c r="B1061" t="s">
        <v>3917</v>
      </c>
      <c r="C1061" t="str">
        <f t="shared" si="51"/>
        <v>Mary Ellen Benjamin</v>
      </c>
      <c r="F1061" t="s">
        <v>124</v>
      </c>
      <c r="G1061" t="s">
        <v>122</v>
      </c>
      <c r="H1061">
        <v>53</v>
      </c>
      <c r="I1061">
        <v>52</v>
      </c>
      <c r="J1061">
        <v>0</v>
      </c>
      <c r="K1061" t="s">
        <v>120</v>
      </c>
      <c r="L1061" t="s">
        <v>120</v>
      </c>
      <c r="M1061" s="42">
        <v>43543</v>
      </c>
    </row>
    <row r="1062" spans="1:13" ht="12.75">
      <c r="A1062" t="s">
        <v>2655</v>
      </c>
      <c r="B1062" t="s">
        <v>3918</v>
      </c>
      <c r="C1062" t="str">
        <f t="shared" si="51"/>
        <v>Diane Borle</v>
      </c>
      <c r="F1062" t="s">
        <v>124</v>
      </c>
      <c r="G1062" t="s">
        <v>122</v>
      </c>
      <c r="H1062">
        <v>53</v>
      </c>
      <c r="I1062">
        <v>51</v>
      </c>
      <c r="J1062">
        <v>0</v>
      </c>
      <c r="K1062" t="s">
        <v>120</v>
      </c>
      <c r="L1062" t="s">
        <v>120</v>
      </c>
      <c r="M1062" s="42">
        <v>43543</v>
      </c>
    </row>
    <row r="1063" spans="1:13" ht="12.75">
      <c r="A1063" t="s">
        <v>2892</v>
      </c>
      <c r="B1063" t="s">
        <v>3919</v>
      </c>
      <c r="C1063" t="str">
        <f t="shared" si="51"/>
        <v>Duane Demeria</v>
      </c>
      <c r="F1063" t="s">
        <v>124</v>
      </c>
      <c r="G1063" t="s">
        <v>119</v>
      </c>
      <c r="H1063">
        <v>63</v>
      </c>
      <c r="I1063">
        <v>50</v>
      </c>
      <c r="J1063">
        <v>0</v>
      </c>
      <c r="K1063" t="s">
        <v>120</v>
      </c>
      <c r="L1063" t="s">
        <v>120</v>
      </c>
      <c r="M1063" s="42">
        <v>43543</v>
      </c>
    </row>
    <row r="1064" spans="1:13" ht="12.75">
      <c r="A1064" t="s">
        <v>2871</v>
      </c>
      <c r="B1064" t="s">
        <v>3755</v>
      </c>
      <c r="C1064" t="str">
        <f t="shared" si="51"/>
        <v>Lloyd Dyer</v>
      </c>
      <c r="F1064" t="s">
        <v>124</v>
      </c>
      <c r="G1064" t="s">
        <v>119</v>
      </c>
      <c r="H1064">
        <v>51</v>
      </c>
      <c r="I1064">
        <v>52</v>
      </c>
      <c r="J1064">
        <v>0</v>
      </c>
      <c r="K1064" t="s">
        <v>120</v>
      </c>
      <c r="L1064" t="s">
        <v>120</v>
      </c>
      <c r="M1064" s="42">
        <v>43543</v>
      </c>
    </row>
    <row r="1065" spans="1:13" ht="12.75">
      <c r="A1065" t="s">
        <v>2957</v>
      </c>
      <c r="B1065" t="s">
        <v>3916</v>
      </c>
      <c r="C1065" t="str">
        <f t="shared" si="51"/>
        <v>Peggy Hoolsema</v>
      </c>
      <c r="F1065" t="s">
        <v>137</v>
      </c>
      <c r="G1065" t="s">
        <v>122</v>
      </c>
      <c r="H1065">
        <v>64</v>
      </c>
      <c r="I1065">
        <v>51</v>
      </c>
      <c r="J1065">
        <v>0</v>
      </c>
      <c r="K1065" t="s">
        <v>120</v>
      </c>
      <c r="L1065" t="s">
        <v>120</v>
      </c>
      <c r="M1065" s="42">
        <v>43543</v>
      </c>
    </row>
    <row r="1066" spans="1:13" ht="12.75">
      <c r="A1066" t="s">
        <v>2684</v>
      </c>
      <c r="B1066" t="s">
        <v>3916</v>
      </c>
      <c r="C1066" t="str">
        <f t="shared" si="51"/>
        <v>Ron Hoolsema</v>
      </c>
      <c r="F1066" t="s">
        <v>124</v>
      </c>
      <c r="G1066" t="s">
        <v>119</v>
      </c>
      <c r="H1066">
        <v>65</v>
      </c>
      <c r="I1066">
        <v>53</v>
      </c>
      <c r="J1066">
        <v>0</v>
      </c>
      <c r="K1066" t="s">
        <v>120</v>
      </c>
      <c r="L1066" t="s">
        <v>120</v>
      </c>
      <c r="M1066" s="42">
        <v>43543</v>
      </c>
    </row>
    <row r="1067" spans="1:13" ht="12.75">
      <c r="A1067" t="s">
        <v>2735</v>
      </c>
      <c r="B1067" t="s">
        <v>3920</v>
      </c>
      <c r="C1067" t="str">
        <f t="shared" si="51"/>
        <v>Keith Kozlovsky</v>
      </c>
      <c r="F1067" t="s">
        <v>124</v>
      </c>
      <c r="G1067" t="s">
        <v>119</v>
      </c>
      <c r="H1067">
        <v>57</v>
      </c>
      <c r="I1067">
        <v>51</v>
      </c>
      <c r="J1067">
        <v>0</v>
      </c>
      <c r="K1067" t="s">
        <v>120</v>
      </c>
      <c r="L1067" t="s">
        <v>120</v>
      </c>
      <c r="M1067" s="42">
        <v>43543</v>
      </c>
    </row>
    <row r="1068" spans="1:13" ht="12.75">
      <c r="A1068" t="s">
        <v>3921</v>
      </c>
      <c r="B1068" t="s">
        <v>3922</v>
      </c>
      <c r="C1068" t="str">
        <f t="shared" si="51"/>
        <v>Lise Lefebvre</v>
      </c>
      <c r="F1068" t="s">
        <v>124</v>
      </c>
      <c r="G1068" t="s">
        <v>122</v>
      </c>
      <c r="H1068">
        <v>51</v>
      </c>
      <c r="I1068">
        <v>49</v>
      </c>
      <c r="J1068">
        <v>0</v>
      </c>
      <c r="K1068" t="s">
        <v>120</v>
      </c>
      <c r="L1068" t="s">
        <v>120</v>
      </c>
      <c r="M1068" s="42">
        <v>43543</v>
      </c>
    </row>
    <row r="1069" spans="1:13" ht="12.75">
      <c r="A1069" t="s">
        <v>3153</v>
      </c>
      <c r="B1069" t="s">
        <v>3923</v>
      </c>
      <c r="C1069" t="str">
        <f t="shared" si="51"/>
        <v>Chuck MacDonald</v>
      </c>
      <c r="F1069" t="s">
        <v>124</v>
      </c>
      <c r="G1069" t="s">
        <v>119</v>
      </c>
      <c r="H1069">
        <v>68</v>
      </c>
      <c r="I1069">
        <v>54</v>
      </c>
      <c r="J1069">
        <v>0</v>
      </c>
      <c r="K1069" t="s">
        <v>120</v>
      </c>
      <c r="L1069" t="s">
        <v>120</v>
      </c>
      <c r="M1069" s="42">
        <v>43543</v>
      </c>
    </row>
    <row r="1070" spans="1:13" ht="12.75">
      <c r="A1070" t="s">
        <v>3924</v>
      </c>
      <c r="B1070" t="s">
        <v>3126</v>
      </c>
      <c r="C1070" t="str">
        <f t="shared" si="51"/>
        <v>Clovis Martin</v>
      </c>
      <c r="F1070" t="s">
        <v>124</v>
      </c>
      <c r="G1070" t="s">
        <v>119</v>
      </c>
      <c r="H1070">
        <v>62</v>
      </c>
      <c r="I1070">
        <v>52</v>
      </c>
      <c r="J1070">
        <v>0</v>
      </c>
      <c r="K1070" t="s">
        <v>120</v>
      </c>
      <c r="L1070" t="s">
        <v>120</v>
      </c>
      <c r="M1070" s="42">
        <v>43543</v>
      </c>
    </row>
    <row r="1071" spans="1:13" ht="12.75">
      <c r="A1071" t="s">
        <v>3034</v>
      </c>
      <c r="B1071" t="s">
        <v>3925</v>
      </c>
      <c r="C1071" t="str">
        <f t="shared" si="51"/>
        <v>Gerry Maurer</v>
      </c>
      <c r="F1071" t="s">
        <v>124</v>
      </c>
      <c r="G1071" t="s">
        <v>119</v>
      </c>
      <c r="H1071">
        <v>72</v>
      </c>
      <c r="I1071">
        <v>52</v>
      </c>
      <c r="J1071">
        <v>0</v>
      </c>
      <c r="K1071" t="s">
        <v>120</v>
      </c>
      <c r="L1071" t="s">
        <v>120</v>
      </c>
      <c r="M1071" s="42">
        <v>43543</v>
      </c>
    </row>
    <row r="1072" spans="1:13" ht="12.75">
      <c r="A1072" t="s">
        <v>3926</v>
      </c>
      <c r="B1072" t="s">
        <v>3927</v>
      </c>
      <c r="C1072" t="str">
        <f t="shared" si="51"/>
        <v>Julien Mercier</v>
      </c>
      <c r="F1072" t="s">
        <v>124</v>
      </c>
      <c r="G1072" t="s">
        <v>119</v>
      </c>
      <c r="H1072">
        <v>65</v>
      </c>
      <c r="I1072">
        <v>49</v>
      </c>
      <c r="J1072">
        <v>0</v>
      </c>
      <c r="K1072" t="s">
        <v>120</v>
      </c>
      <c r="L1072" t="s">
        <v>120</v>
      </c>
      <c r="M1072" s="42">
        <v>43543</v>
      </c>
    </row>
    <row r="1073" spans="1:13" ht="12.75">
      <c r="A1073" t="s">
        <v>2777</v>
      </c>
      <c r="B1073" t="s">
        <v>3205</v>
      </c>
      <c r="C1073" t="str">
        <f t="shared" si="51"/>
        <v>Sharon Musack</v>
      </c>
      <c r="F1073" t="s">
        <v>124</v>
      </c>
      <c r="G1073" t="s">
        <v>122</v>
      </c>
      <c r="H1073">
        <v>58</v>
      </c>
      <c r="I1073">
        <v>52</v>
      </c>
      <c r="J1073">
        <v>0</v>
      </c>
      <c r="K1073" t="s">
        <v>120</v>
      </c>
      <c r="L1073" t="s">
        <v>120</v>
      </c>
      <c r="M1073" s="42">
        <v>43543</v>
      </c>
    </row>
    <row r="1074" spans="1:13" ht="12.75">
      <c r="A1074" t="s">
        <v>3928</v>
      </c>
      <c r="B1074" t="s">
        <v>3929</v>
      </c>
      <c r="C1074" t="str">
        <f t="shared" si="51"/>
        <v>Gerald Opdycke</v>
      </c>
      <c r="F1074" t="s">
        <v>124</v>
      </c>
      <c r="G1074" t="s">
        <v>119</v>
      </c>
      <c r="H1074">
        <v>46</v>
      </c>
      <c r="I1074">
        <v>52</v>
      </c>
      <c r="J1074">
        <v>0</v>
      </c>
      <c r="K1074" t="s">
        <v>120</v>
      </c>
      <c r="L1074" t="s">
        <v>120</v>
      </c>
      <c r="M1074" s="42">
        <v>43543</v>
      </c>
    </row>
    <row r="1075" spans="1:13" ht="12.75">
      <c r="A1075" t="s">
        <v>2676</v>
      </c>
      <c r="B1075" t="s">
        <v>3281</v>
      </c>
      <c r="C1075" t="str">
        <f t="shared" si="51"/>
        <v>Harold Patterson</v>
      </c>
      <c r="F1075" t="s">
        <v>124</v>
      </c>
      <c r="G1075" t="s">
        <v>119</v>
      </c>
      <c r="H1075">
        <v>72</v>
      </c>
      <c r="I1075">
        <v>52</v>
      </c>
      <c r="J1075">
        <v>0</v>
      </c>
      <c r="K1075" t="s">
        <v>120</v>
      </c>
      <c r="L1075" t="s">
        <v>120</v>
      </c>
      <c r="M1075" s="42">
        <v>43543</v>
      </c>
    </row>
    <row r="1076" spans="1:13" ht="12.75">
      <c r="A1076" t="s">
        <v>2655</v>
      </c>
      <c r="B1076" t="s">
        <v>3930</v>
      </c>
      <c r="C1076" t="str">
        <f t="shared" si="51"/>
        <v>Diane Platford</v>
      </c>
      <c r="F1076" t="s">
        <v>124</v>
      </c>
      <c r="G1076" t="s">
        <v>122</v>
      </c>
      <c r="H1076">
        <v>67</v>
      </c>
      <c r="I1076">
        <v>54</v>
      </c>
      <c r="J1076">
        <v>0</v>
      </c>
      <c r="K1076" t="s">
        <v>120</v>
      </c>
      <c r="L1076" t="s">
        <v>120</v>
      </c>
      <c r="M1076" s="42">
        <v>43543</v>
      </c>
    </row>
    <row r="1077" spans="1:13" ht="12.75">
      <c r="A1077" t="s">
        <v>3590</v>
      </c>
      <c r="B1077" t="s">
        <v>3930</v>
      </c>
      <c r="C1077" t="str">
        <f t="shared" si="51"/>
        <v>Rob Platford</v>
      </c>
      <c r="F1077" t="s">
        <v>124</v>
      </c>
      <c r="G1077" t="s">
        <v>119</v>
      </c>
      <c r="H1077">
        <v>67</v>
      </c>
      <c r="I1077">
        <v>51</v>
      </c>
      <c r="J1077">
        <v>0</v>
      </c>
      <c r="K1077" t="s">
        <v>120</v>
      </c>
      <c r="L1077" t="s">
        <v>120</v>
      </c>
      <c r="M1077" s="42">
        <v>43543</v>
      </c>
    </row>
    <row r="1078" spans="1:13" ht="12.75">
      <c r="A1078" t="s">
        <v>3126</v>
      </c>
      <c r="B1078" t="s">
        <v>3931</v>
      </c>
      <c r="C1078" t="str">
        <f t="shared" si="51"/>
        <v>Martin Stocker</v>
      </c>
      <c r="F1078" t="s">
        <v>124</v>
      </c>
      <c r="G1078" t="s">
        <v>119</v>
      </c>
      <c r="H1078">
        <v>46</v>
      </c>
      <c r="I1078">
        <v>51</v>
      </c>
      <c r="J1078">
        <v>0</v>
      </c>
      <c r="K1078" t="s">
        <v>120</v>
      </c>
      <c r="L1078" t="s">
        <v>120</v>
      </c>
      <c r="M1078" s="42">
        <v>43543</v>
      </c>
    </row>
    <row r="1079" spans="1:13" ht="12.75">
      <c r="A1079" t="s">
        <v>2759</v>
      </c>
      <c r="B1079" t="s">
        <v>3932</v>
      </c>
      <c r="C1079" t="str">
        <f t="shared" si="51"/>
        <v>Dick Thompson</v>
      </c>
      <c r="F1079" t="s">
        <v>124</v>
      </c>
      <c r="G1079" t="s">
        <v>119</v>
      </c>
      <c r="H1079">
        <v>53</v>
      </c>
      <c r="I1079">
        <v>52</v>
      </c>
      <c r="J1079">
        <v>0</v>
      </c>
      <c r="K1079" t="s">
        <v>120</v>
      </c>
      <c r="L1079" t="s">
        <v>120</v>
      </c>
      <c r="M1079" s="42">
        <v>43543</v>
      </c>
    </row>
    <row r="1080" spans="1:13" ht="12.75">
      <c r="A1080" t="s">
        <v>2721</v>
      </c>
      <c r="B1080" t="s">
        <v>3207</v>
      </c>
      <c r="C1080" t="str">
        <f t="shared" si="51"/>
        <v>Dennis Unguran</v>
      </c>
      <c r="F1080" t="s">
        <v>124</v>
      </c>
      <c r="G1080" t="s">
        <v>119</v>
      </c>
      <c r="H1080">
        <v>54</v>
      </c>
      <c r="I1080">
        <v>51</v>
      </c>
      <c r="J1080">
        <v>0</v>
      </c>
      <c r="K1080" t="s">
        <v>120</v>
      </c>
      <c r="L1080" t="s">
        <v>120</v>
      </c>
      <c r="M1080" s="42">
        <v>43543</v>
      </c>
    </row>
    <row r="1081" spans="1:12" ht="12.75">
      <c r="A1081" t="s">
        <v>977</v>
      </c>
      <c r="B1081">
        <v>3</v>
      </c>
      <c r="I1081">
        <v>21</v>
      </c>
      <c r="J1081">
        <v>51</v>
      </c>
      <c r="K1081">
        <v>52</v>
      </c>
      <c r="L1081" t="s">
        <v>509</v>
      </c>
    </row>
    <row r="1082" spans="1:13" ht="12.75">
      <c r="A1082" t="s">
        <v>109</v>
      </c>
      <c r="F1082" t="s">
        <v>110</v>
      </c>
      <c r="G1082" t="s">
        <v>106</v>
      </c>
      <c r="H1082" t="s">
        <v>111</v>
      </c>
      <c r="I1082" t="s">
        <v>112</v>
      </c>
      <c r="J1082" t="s">
        <v>113</v>
      </c>
      <c r="K1082" t="s">
        <v>114</v>
      </c>
      <c r="L1082" t="s">
        <v>115</v>
      </c>
      <c r="M1082" t="s">
        <v>116</v>
      </c>
    </row>
    <row r="1083" spans="1:13" ht="12.75">
      <c r="A1083" t="s">
        <v>3934</v>
      </c>
      <c r="B1083" t="s">
        <v>2634</v>
      </c>
      <c r="C1083" t="str">
        <f aca="true" t="shared" si="52" ref="C1083:C1103">CONCATENATE(A1083," ",B1083)</f>
        <v>Marilynn Anderson</v>
      </c>
      <c r="F1083" t="s">
        <v>124</v>
      </c>
      <c r="G1083" t="s">
        <v>122</v>
      </c>
      <c r="H1083">
        <v>46</v>
      </c>
      <c r="I1083">
        <v>55</v>
      </c>
      <c r="J1083">
        <v>0</v>
      </c>
      <c r="K1083" t="s">
        <v>120</v>
      </c>
      <c r="L1083" t="s">
        <v>120</v>
      </c>
      <c r="M1083" s="42">
        <v>43556</v>
      </c>
    </row>
    <row r="1084" spans="1:13" ht="12.75">
      <c r="A1084" t="s">
        <v>2844</v>
      </c>
      <c r="B1084" t="s">
        <v>3228</v>
      </c>
      <c r="C1084" t="str">
        <f t="shared" si="52"/>
        <v>Greg Benson</v>
      </c>
      <c r="F1084" t="s">
        <v>124</v>
      </c>
      <c r="G1084" t="s">
        <v>119</v>
      </c>
      <c r="H1084">
        <v>59</v>
      </c>
      <c r="I1084">
        <v>54</v>
      </c>
      <c r="J1084">
        <v>0</v>
      </c>
      <c r="K1084" t="s">
        <v>120</v>
      </c>
      <c r="L1084" t="s">
        <v>120</v>
      </c>
      <c r="M1084" s="42">
        <v>43556</v>
      </c>
    </row>
    <row r="1085" spans="1:13" ht="12.75">
      <c r="A1085" t="s">
        <v>3700</v>
      </c>
      <c r="B1085" t="s">
        <v>3935</v>
      </c>
      <c r="C1085" t="str">
        <f t="shared" si="52"/>
        <v>Emily Bolman</v>
      </c>
      <c r="F1085" t="s">
        <v>124</v>
      </c>
      <c r="G1085" t="s">
        <v>122</v>
      </c>
      <c r="H1085">
        <v>42</v>
      </c>
      <c r="I1085">
        <v>49</v>
      </c>
      <c r="J1085">
        <v>0</v>
      </c>
      <c r="K1085" t="s">
        <v>120</v>
      </c>
      <c r="L1085" t="s">
        <v>120</v>
      </c>
      <c r="M1085" s="42">
        <v>43556</v>
      </c>
    </row>
    <row r="1086" spans="1:13" ht="12.75">
      <c r="A1086" t="s">
        <v>2844</v>
      </c>
      <c r="B1086" t="s">
        <v>3933</v>
      </c>
      <c r="C1086" t="str">
        <f t="shared" si="52"/>
        <v>Greg Briggs</v>
      </c>
      <c r="F1086" t="s">
        <v>137</v>
      </c>
      <c r="G1086" t="s">
        <v>119</v>
      </c>
      <c r="H1086">
        <v>63</v>
      </c>
      <c r="I1086">
        <v>51</v>
      </c>
      <c r="J1086">
        <v>0</v>
      </c>
      <c r="K1086" t="s">
        <v>120</v>
      </c>
      <c r="L1086" t="s">
        <v>120</v>
      </c>
      <c r="M1086" s="42">
        <v>43556</v>
      </c>
    </row>
    <row r="1087" spans="1:13" ht="12.75">
      <c r="A1087" t="s">
        <v>3206</v>
      </c>
      <c r="B1087" t="s">
        <v>3933</v>
      </c>
      <c r="C1087" t="str">
        <f t="shared" si="52"/>
        <v>Theresa Briggs</v>
      </c>
      <c r="F1087" t="s">
        <v>124</v>
      </c>
      <c r="G1087" t="s">
        <v>122</v>
      </c>
      <c r="H1087">
        <v>60</v>
      </c>
      <c r="I1087">
        <v>51</v>
      </c>
      <c r="J1087">
        <v>0</v>
      </c>
      <c r="K1087" t="s">
        <v>120</v>
      </c>
      <c r="L1087" t="s">
        <v>120</v>
      </c>
      <c r="M1087" s="42">
        <v>43556</v>
      </c>
    </row>
    <row r="1088" spans="1:13" ht="12.75">
      <c r="A1088" t="s">
        <v>3936</v>
      </c>
      <c r="B1088" t="s">
        <v>2840</v>
      </c>
      <c r="C1088" t="str">
        <f t="shared" si="52"/>
        <v>Sid Johnson</v>
      </c>
      <c r="F1088" t="s">
        <v>124</v>
      </c>
      <c r="G1088" t="s">
        <v>119</v>
      </c>
      <c r="H1088">
        <v>44</v>
      </c>
      <c r="I1088">
        <v>54</v>
      </c>
      <c r="J1088">
        <v>0</v>
      </c>
      <c r="K1088" t="s">
        <v>120</v>
      </c>
      <c r="L1088" t="s">
        <v>120</v>
      </c>
      <c r="M1088" s="42">
        <v>43556</v>
      </c>
    </row>
    <row r="1089" spans="1:13" ht="12.75">
      <c r="A1089" t="s">
        <v>3750</v>
      </c>
      <c r="B1089" t="s">
        <v>3619</v>
      </c>
      <c r="C1089" t="str">
        <f t="shared" si="52"/>
        <v>Joyce Johnston</v>
      </c>
      <c r="F1089" t="s">
        <v>137</v>
      </c>
      <c r="G1089" t="s">
        <v>122</v>
      </c>
      <c r="H1089">
        <v>56</v>
      </c>
      <c r="I1089">
        <v>52</v>
      </c>
      <c r="J1089">
        <v>0</v>
      </c>
      <c r="K1089" t="s">
        <v>120</v>
      </c>
      <c r="L1089" t="s">
        <v>120</v>
      </c>
      <c r="M1089" s="42">
        <v>43556</v>
      </c>
    </row>
    <row r="1090" spans="1:13" ht="12.75">
      <c r="A1090" t="s">
        <v>2759</v>
      </c>
      <c r="B1090" t="s">
        <v>3130</v>
      </c>
      <c r="C1090" t="str">
        <f t="shared" si="52"/>
        <v>Dick Margo</v>
      </c>
      <c r="F1090" t="s">
        <v>124</v>
      </c>
      <c r="G1090" t="s">
        <v>119</v>
      </c>
      <c r="H1090">
        <v>44</v>
      </c>
      <c r="I1090">
        <v>48</v>
      </c>
      <c r="J1090">
        <v>0</v>
      </c>
      <c r="K1090" t="s">
        <v>120</v>
      </c>
      <c r="L1090" t="s">
        <v>120</v>
      </c>
      <c r="M1090" s="42">
        <v>43556</v>
      </c>
    </row>
    <row r="1091" spans="1:13" ht="12.75">
      <c r="A1091" t="s">
        <v>3365</v>
      </c>
      <c r="B1091" t="s">
        <v>3937</v>
      </c>
      <c r="C1091" t="str">
        <f t="shared" si="52"/>
        <v>Phyllis Marx</v>
      </c>
      <c r="F1091" t="s">
        <v>124</v>
      </c>
      <c r="G1091" t="s">
        <v>122</v>
      </c>
      <c r="H1091">
        <v>44</v>
      </c>
      <c r="I1091">
        <v>55</v>
      </c>
      <c r="J1091">
        <v>0</v>
      </c>
      <c r="K1091" t="s">
        <v>120</v>
      </c>
      <c r="L1091" t="s">
        <v>120</v>
      </c>
      <c r="M1091" s="42">
        <v>43556</v>
      </c>
    </row>
    <row r="1092" spans="1:13" ht="12.75">
      <c r="A1092" t="s">
        <v>2765</v>
      </c>
      <c r="B1092" t="s">
        <v>2766</v>
      </c>
      <c r="C1092" t="str">
        <f t="shared" si="52"/>
        <v>Ken Mathews</v>
      </c>
      <c r="F1092" t="s">
        <v>124</v>
      </c>
      <c r="G1092" t="s">
        <v>119</v>
      </c>
      <c r="H1092">
        <v>51</v>
      </c>
      <c r="I1092">
        <v>53</v>
      </c>
      <c r="J1092">
        <v>0</v>
      </c>
      <c r="K1092" t="s">
        <v>120</v>
      </c>
      <c r="L1092" t="s">
        <v>120</v>
      </c>
      <c r="M1092" s="42">
        <v>43542</v>
      </c>
    </row>
    <row r="1093" spans="1:13" ht="12.75">
      <c r="A1093" t="s">
        <v>3938</v>
      </c>
      <c r="B1093" t="s">
        <v>3253</v>
      </c>
      <c r="C1093" t="str">
        <f t="shared" si="52"/>
        <v>Jeannette Modeen</v>
      </c>
      <c r="F1093" t="s">
        <v>124</v>
      </c>
      <c r="G1093" t="s">
        <v>122</v>
      </c>
      <c r="H1093">
        <v>44</v>
      </c>
      <c r="I1093">
        <v>55</v>
      </c>
      <c r="J1093">
        <v>0</v>
      </c>
      <c r="K1093" t="s">
        <v>120</v>
      </c>
      <c r="L1093" t="s">
        <v>120</v>
      </c>
      <c r="M1093" s="42">
        <v>43556</v>
      </c>
    </row>
    <row r="1094" spans="1:13" ht="12.75">
      <c r="A1094" t="s">
        <v>3939</v>
      </c>
      <c r="B1094" t="s">
        <v>3940</v>
      </c>
      <c r="C1094" t="str">
        <f t="shared" si="52"/>
        <v>Gordon Muir</v>
      </c>
      <c r="F1094" t="s">
        <v>124</v>
      </c>
      <c r="G1094" t="s">
        <v>119</v>
      </c>
      <c r="H1094">
        <v>44</v>
      </c>
      <c r="I1094">
        <v>50</v>
      </c>
      <c r="J1094">
        <v>0</v>
      </c>
      <c r="K1094" t="s">
        <v>120</v>
      </c>
      <c r="L1094" t="s">
        <v>120</v>
      </c>
      <c r="M1094" s="42">
        <v>43556</v>
      </c>
    </row>
    <row r="1095" spans="1:13" ht="12.75">
      <c r="A1095" t="s">
        <v>2676</v>
      </c>
      <c r="B1095" t="s">
        <v>3941</v>
      </c>
      <c r="C1095" t="str">
        <f t="shared" si="52"/>
        <v>Harold Neukom</v>
      </c>
      <c r="F1095" t="s">
        <v>124</v>
      </c>
      <c r="G1095" t="s">
        <v>119</v>
      </c>
      <c r="H1095">
        <v>51</v>
      </c>
      <c r="I1095">
        <v>52</v>
      </c>
      <c r="J1095">
        <v>0</v>
      </c>
      <c r="K1095" t="s">
        <v>120</v>
      </c>
      <c r="L1095" t="s">
        <v>120</v>
      </c>
      <c r="M1095" s="42">
        <v>43556</v>
      </c>
    </row>
    <row r="1096" spans="1:13" ht="12.75">
      <c r="A1096" t="s">
        <v>3038</v>
      </c>
      <c r="B1096" t="s">
        <v>3942</v>
      </c>
      <c r="C1096" t="str">
        <f t="shared" si="52"/>
        <v>Sherry Qualkenbush</v>
      </c>
      <c r="F1096" t="s">
        <v>124</v>
      </c>
      <c r="G1096" t="s">
        <v>122</v>
      </c>
      <c r="H1096">
        <v>46</v>
      </c>
      <c r="I1096">
        <v>50</v>
      </c>
      <c r="J1096">
        <v>0</v>
      </c>
      <c r="K1096" t="s">
        <v>120</v>
      </c>
      <c r="L1096" t="s">
        <v>120</v>
      </c>
      <c r="M1096" s="42">
        <v>43556</v>
      </c>
    </row>
    <row r="1097" spans="1:13" ht="12.75">
      <c r="A1097" t="s">
        <v>3943</v>
      </c>
      <c r="B1097" t="s">
        <v>2802</v>
      </c>
      <c r="C1097" t="str">
        <f t="shared" si="52"/>
        <v>Danny Smart</v>
      </c>
      <c r="F1097" t="s">
        <v>124</v>
      </c>
      <c r="G1097" t="s">
        <v>119</v>
      </c>
      <c r="H1097">
        <v>58</v>
      </c>
      <c r="I1097">
        <v>48</v>
      </c>
      <c r="J1097">
        <v>0</v>
      </c>
      <c r="K1097" t="s">
        <v>120</v>
      </c>
      <c r="L1097" t="s">
        <v>120</v>
      </c>
      <c r="M1097" s="42">
        <v>43556</v>
      </c>
    </row>
    <row r="1098" spans="1:13" ht="12.75">
      <c r="A1098" t="s">
        <v>2996</v>
      </c>
      <c r="B1098" t="s">
        <v>3944</v>
      </c>
      <c r="C1098" t="str">
        <f t="shared" si="52"/>
        <v>Ed Stivason</v>
      </c>
      <c r="F1098" t="s">
        <v>124</v>
      </c>
      <c r="G1098" t="s">
        <v>119</v>
      </c>
      <c r="H1098">
        <v>59</v>
      </c>
      <c r="I1098">
        <v>51</v>
      </c>
      <c r="J1098">
        <v>0</v>
      </c>
      <c r="K1098" t="s">
        <v>120</v>
      </c>
      <c r="L1098" t="s">
        <v>120</v>
      </c>
      <c r="M1098" s="42">
        <v>43556</v>
      </c>
    </row>
    <row r="1099" spans="1:13" ht="12.75">
      <c r="A1099" t="s">
        <v>2799</v>
      </c>
      <c r="B1099" t="s">
        <v>3944</v>
      </c>
      <c r="C1099" t="str">
        <f t="shared" si="52"/>
        <v>Mike Stivason</v>
      </c>
      <c r="F1099" t="s">
        <v>124</v>
      </c>
      <c r="G1099" t="s">
        <v>122</v>
      </c>
      <c r="H1099">
        <v>58</v>
      </c>
      <c r="I1099">
        <v>52</v>
      </c>
      <c r="J1099">
        <v>0</v>
      </c>
      <c r="K1099" t="s">
        <v>120</v>
      </c>
      <c r="L1099" t="s">
        <v>120</v>
      </c>
      <c r="M1099" s="42">
        <v>43556</v>
      </c>
    </row>
    <row r="1100" spans="1:13" ht="12.75">
      <c r="A1100" t="s">
        <v>3905</v>
      </c>
      <c r="B1100" t="s">
        <v>3945</v>
      </c>
      <c r="C1100" t="str">
        <f t="shared" si="52"/>
        <v>Laurie Titiryn</v>
      </c>
      <c r="F1100" t="s">
        <v>124</v>
      </c>
      <c r="G1100" t="s">
        <v>122</v>
      </c>
      <c r="H1100">
        <v>60</v>
      </c>
      <c r="I1100">
        <v>55</v>
      </c>
      <c r="J1100">
        <v>0</v>
      </c>
      <c r="K1100" t="s">
        <v>120</v>
      </c>
      <c r="L1100" t="s">
        <v>120</v>
      </c>
      <c r="M1100" s="42">
        <v>43556</v>
      </c>
    </row>
    <row r="1101" spans="1:13" ht="12.75">
      <c r="A1101" t="s">
        <v>3946</v>
      </c>
      <c r="B1101" t="s">
        <v>3947</v>
      </c>
      <c r="C1101" t="str">
        <f t="shared" si="52"/>
        <v>Rita Vidlak</v>
      </c>
      <c r="F1101" t="s">
        <v>124</v>
      </c>
      <c r="G1101" t="s">
        <v>122</v>
      </c>
      <c r="H1101">
        <v>53</v>
      </c>
      <c r="I1101">
        <v>52</v>
      </c>
      <c r="J1101">
        <v>0</v>
      </c>
      <c r="K1101" t="s">
        <v>120</v>
      </c>
      <c r="L1101" t="s">
        <v>120</v>
      </c>
      <c r="M1101" s="42">
        <v>43556</v>
      </c>
    </row>
    <row r="1102" spans="1:13" ht="12.75">
      <c r="A1102" t="s">
        <v>3948</v>
      </c>
      <c r="B1102" t="s">
        <v>3631</v>
      </c>
      <c r="C1102" t="str">
        <f t="shared" si="52"/>
        <v>Olga West</v>
      </c>
      <c r="F1102" t="s">
        <v>124</v>
      </c>
      <c r="G1102" t="s">
        <v>122</v>
      </c>
      <c r="H1102">
        <v>44</v>
      </c>
      <c r="I1102">
        <v>50</v>
      </c>
      <c r="J1102">
        <v>0</v>
      </c>
      <c r="K1102" t="s">
        <v>120</v>
      </c>
      <c r="L1102" t="s">
        <v>120</v>
      </c>
      <c r="M1102" s="42">
        <v>43556</v>
      </c>
    </row>
    <row r="1103" spans="1:13" ht="12.75">
      <c r="A1103" t="s">
        <v>3618</v>
      </c>
      <c r="B1103" t="s">
        <v>3949</v>
      </c>
      <c r="C1103" t="str">
        <f t="shared" si="52"/>
        <v>Stan Wise</v>
      </c>
      <c r="F1103" t="s">
        <v>124</v>
      </c>
      <c r="G1103" t="s">
        <v>119</v>
      </c>
      <c r="H1103">
        <v>53</v>
      </c>
      <c r="I1103">
        <v>52</v>
      </c>
      <c r="J1103">
        <v>0</v>
      </c>
      <c r="K1103" t="s">
        <v>120</v>
      </c>
      <c r="L1103" t="s">
        <v>120</v>
      </c>
      <c r="M1103" s="42">
        <v>43556</v>
      </c>
    </row>
    <row r="1104" spans="1:12" ht="12.75">
      <c r="A1104" t="s">
        <v>637</v>
      </c>
      <c r="B1104">
        <v>3</v>
      </c>
      <c r="I1104">
        <v>17</v>
      </c>
      <c r="J1104">
        <v>52</v>
      </c>
      <c r="K1104">
        <v>51</v>
      </c>
      <c r="L1104" t="s">
        <v>509</v>
      </c>
    </row>
    <row r="1105" spans="1:13" ht="12.75">
      <c r="A1105" t="s">
        <v>109</v>
      </c>
      <c r="F1105" t="s">
        <v>110</v>
      </c>
      <c r="G1105" t="s">
        <v>106</v>
      </c>
      <c r="H1105" t="s">
        <v>111</v>
      </c>
      <c r="I1105" t="s">
        <v>112</v>
      </c>
      <c r="J1105" t="s">
        <v>113</v>
      </c>
      <c r="K1105" t="s">
        <v>114</v>
      </c>
      <c r="L1105" t="s">
        <v>115</v>
      </c>
      <c r="M1105" t="s">
        <v>116</v>
      </c>
    </row>
    <row r="1106" spans="1:13" ht="12.75">
      <c r="A1106" t="s">
        <v>3242</v>
      </c>
      <c r="B1106" t="s">
        <v>4137</v>
      </c>
      <c r="C1106" t="str">
        <f aca="true" t="shared" si="53" ref="C1106:C1129">CONCATENATE(A1106," ",B1106)</f>
        <v>Joanne Bennington</v>
      </c>
      <c r="F1106" t="s">
        <v>124</v>
      </c>
      <c r="G1106" t="s">
        <v>122</v>
      </c>
      <c r="H1106">
        <v>46</v>
      </c>
      <c r="I1106">
        <v>54</v>
      </c>
      <c r="J1106">
        <v>0</v>
      </c>
      <c r="K1106" t="s">
        <v>120</v>
      </c>
      <c r="L1106" t="s">
        <v>120</v>
      </c>
      <c r="M1106" s="42">
        <v>43557</v>
      </c>
    </row>
    <row r="1107" spans="1:13" ht="12.75">
      <c r="A1107" t="s">
        <v>2633</v>
      </c>
      <c r="B1107" t="s">
        <v>3952</v>
      </c>
      <c r="C1107" t="str">
        <f t="shared" si="53"/>
        <v>John Busse</v>
      </c>
      <c r="F1107" t="s">
        <v>124</v>
      </c>
      <c r="G1107" t="s">
        <v>119</v>
      </c>
      <c r="H1107">
        <v>56</v>
      </c>
      <c r="I1107">
        <v>55</v>
      </c>
      <c r="J1107">
        <v>0</v>
      </c>
      <c r="K1107" t="s">
        <v>120</v>
      </c>
      <c r="L1107" t="s">
        <v>120</v>
      </c>
      <c r="M1107" s="42">
        <v>43557</v>
      </c>
    </row>
    <row r="1108" spans="1:13" ht="12.75">
      <c r="A1108" t="s">
        <v>4138</v>
      </c>
      <c r="B1108" t="s">
        <v>4139</v>
      </c>
      <c r="C1108" t="str">
        <f t="shared" si="53"/>
        <v>Marianne Butt</v>
      </c>
      <c r="F1108" t="s">
        <v>124</v>
      </c>
      <c r="G1108" t="s">
        <v>122</v>
      </c>
      <c r="H1108">
        <v>49</v>
      </c>
      <c r="I1108">
        <v>48</v>
      </c>
      <c r="J1108">
        <v>0</v>
      </c>
      <c r="K1108" t="s">
        <v>120</v>
      </c>
      <c r="L1108" t="s">
        <v>120</v>
      </c>
      <c r="M1108" s="42">
        <v>43557</v>
      </c>
    </row>
    <row r="1109" spans="1:13" ht="12.75">
      <c r="A1109" t="s">
        <v>2633</v>
      </c>
      <c r="B1109" t="s">
        <v>3953</v>
      </c>
      <c r="C1109" t="str">
        <f t="shared" si="53"/>
        <v>John Colwell</v>
      </c>
      <c r="F1109" t="s">
        <v>124</v>
      </c>
      <c r="G1109" t="s">
        <v>119</v>
      </c>
      <c r="H1109">
        <v>49</v>
      </c>
      <c r="I1109">
        <v>47</v>
      </c>
      <c r="J1109">
        <v>0</v>
      </c>
      <c r="K1109" t="s">
        <v>120</v>
      </c>
      <c r="L1109" t="s">
        <v>120</v>
      </c>
      <c r="M1109" s="42">
        <v>43557</v>
      </c>
    </row>
    <row r="1110" spans="1:13" ht="12.75">
      <c r="A1110" t="s">
        <v>3317</v>
      </c>
      <c r="B1110" t="s">
        <v>2814</v>
      </c>
      <c r="C1110" t="str">
        <f t="shared" si="53"/>
        <v>Dorothy Downie</v>
      </c>
      <c r="F1110" t="s">
        <v>124</v>
      </c>
      <c r="G1110" t="s">
        <v>122</v>
      </c>
      <c r="H1110">
        <v>51</v>
      </c>
      <c r="I1110">
        <v>54</v>
      </c>
      <c r="J1110">
        <v>0</v>
      </c>
      <c r="K1110" t="s">
        <v>120</v>
      </c>
      <c r="L1110" t="s">
        <v>120</v>
      </c>
      <c r="M1110" s="42">
        <v>43557</v>
      </c>
    </row>
    <row r="1111" spans="1:13" ht="12.75">
      <c r="A1111" t="s">
        <v>2793</v>
      </c>
      <c r="B1111" t="s">
        <v>3954</v>
      </c>
      <c r="C1111" t="str">
        <f t="shared" si="53"/>
        <v>Don Endres</v>
      </c>
      <c r="F1111" t="s">
        <v>124</v>
      </c>
      <c r="G1111" t="s">
        <v>119</v>
      </c>
      <c r="H1111">
        <v>53</v>
      </c>
      <c r="I1111">
        <v>49</v>
      </c>
      <c r="J1111">
        <v>0</v>
      </c>
      <c r="K1111" t="s">
        <v>120</v>
      </c>
      <c r="L1111" t="s">
        <v>120</v>
      </c>
      <c r="M1111" s="42">
        <v>43557</v>
      </c>
    </row>
    <row r="1112" spans="1:13" ht="12.75">
      <c r="A1112" t="s">
        <v>3928</v>
      </c>
      <c r="B1112" t="s">
        <v>2618</v>
      </c>
      <c r="C1112" t="str">
        <f t="shared" si="53"/>
        <v>Gerald Evans</v>
      </c>
      <c r="F1112" t="s">
        <v>124</v>
      </c>
      <c r="G1112" t="s">
        <v>119</v>
      </c>
      <c r="H1112">
        <v>57</v>
      </c>
      <c r="I1112">
        <v>53</v>
      </c>
      <c r="J1112">
        <v>0</v>
      </c>
      <c r="K1112" t="s">
        <v>120</v>
      </c>
      <c r="L1112" t="s">
        <v>120</v>
      </c>
      <c r="M1112" s="42">
        <v>43557</v>
      </c>
    </row>
    <row r="1113" spans="1:13" ht="12.75">
      <c r="A1113" t="s">
        <v>2692</v>
      </c>
      <c r="B1113" t="s">
        <v>3950</v>
      </c>
      <c r="C1113" t="str">
        <f t="shared" si="53"/>
        <v>Bill Gardner</v>
      </c>
      <c r="F1113" t="s">
        <v>137</v>
      </c>
      <c r="G1113" t="s">
        <v>119</v>
      </c>
      <c r="H1113">
        <v>46</v>
      </c>
      <c r="I1113">
        <v>48</v>
      </c>
      <c r="J1113">
        <v>0</v>
      </c>
      <c r="K1113" t="s">
        <v>120</v>
      </c>
      <c r="L1113" t="s">
        <v>120</v>
      </c>
      <c r="M1113" s="42">
        <v>43555</v>
      </c>
    </row>
    <row r="1114" spans="1:13" ht="12.75">
      <c r="A1114" t="s">
        <v>2832</v>
      </c>
      <c r="B1114" t="s">
        <v>4140</v>
      </c>
      <c r="C1114" t="str">
        <f t="shared" si="53"/>
        <v>Les Grills</v>
      </c>
      <c r="F1114" t="s">
        <v>124</v>
      </c>
      <c r="G1114" t="s">
        <v>119</v>
      </c>
      <c r="H1114">
        <v>58</v>
      </c>
      <c r="I1114">
        <v>50</v>
      </c>
      <c r="J1114">
        <v>0</v>
      </c>
      <c r="K1114" t="s">
        <v>120</v>
      </c>
      <c r="L1114" t="s">
        <v>120</v>
      </c>
      <c r="M1114" s="42">
        <v>43557</v>
      </c>
    </row>
    <row r="1115" spans="1:13" ht="12.75">
      <c r="A1115" t="s">
        <v>2849</v>
      </c>
      <c r="B1115" t="s">
        <v>3860</v>
      </c>
      <c r="C1115" t="str">
        <f t="shared" si="53"/>
        <v>Rod Jensen</v>
      </c>
      <c r="F1115" t="s">
        <v>124</v>
      </c>
      <c r="G1115" t="s">
        <v>119</v>
      </c>
      <c r="H1115">
        <v>56</v>
      </c>
      <c r="I1115">
        <v>52</v>
      </c>
      <c r="J1115">
        <v>0</v>
      </c>
      <c r="K1115" t="s">
        <v>120</v>
      </c>
      <c r="L1115" t="s">
        <v>120</v>
      </c>
      <c r="M1115" s="42">
        <v>43557</v>
      </c>
    </row>
    <row r="1116" spans="1:13" ht="12.75">
      <c r="A1116" t="s">
        <v>2682</v>
      </c>
      <c r="B1116" t="s">
        <v>3639</v>
      </c>
      <c r="C1116" t="str">
        <f t="shared" si="53"/>
        <v>Bob Lester</v>
      </c>
      <c r="F1116" t="s">
        <v>124</v>
      </c>
      <c r="G1116" t="s">
        <v>119</v>
      </c>
      <c r="H1116">
        <v>52</v>
      </c>
      <c r="I1116">
        <v>50</v>
      </c>
      <c r="J1116">
        <v>0</v>
      </c>
      <c r="K1116" t="s">
        <v>120</v>
      </c>
      <c r="L1116" t="s">
        <v>120</v>
      </c>
      <c r="M1116" s="42">
        <v>43557</v>
      </c>
    </row>
    <row r="1117" spans="1:13" ht="12.75">
      <c r="A1117" t="s">
        <v>3939</v>
      </c>
      <c r="B1117" t="s">
        <v>3955</v>
      </c>
      <c r="C1117" t="str">
        <f t="shared" si="53"/>
        <v>Gordon McConnell</v>
      </c>
      <c r="F1117" t="s">
        <v>124</v>
      </c>
      <c r="G1117" t="s">
        <v>119</v>
      </c>
      <c r="H1117">
        <v>42</v>
      </c>
      <c r="I1117">
        <v>52</v>
      </c>
      <c r="J1117">
        <v>0</v>
      </c>
      <c r="K1117" t="s">
        <v>120</v>
      </c>
      <c r="L1117" t="s">
        <v>120</v>
      </c>
      <c r="M1117" s="42">
        <v>43557</v>
      </c>
    </row>
    <row r="1118" spans="1:13" ht="12.75">
      <c r="A1118" t="s">
        <v>3956</v>
      </c>
      <c r="B1118" t="s">
        <v>3957</v>
      </c>
      <c r="C1118" t="str">
        <f t="shared" si="53"/>
        <v>Tannis Moody</v>
      </c>
      <c r="F1118" t="s">
        <v>124</v>
      </c>
      <c r="G1118" t="s">
        <v>122</v>
      </c>
      <c r="H1118">
        <v>51</v>
      </c>
      <c r="I1118">
        <v>53</v>
      </c>
      <c r="J1118">
        <v>0</v>
      </c>
      <c r="K1118" t="s">
        <v>120</v>
      </c>
      <c r="L1118" t="s">
        <v>120</v>
      </c>
      <c r="M1118" s="42">
        <v>43557</v>
      </c>
    </row>
    <row r="1119" spans="1:13" ht="12.75">
      <c r="A1119" t="s">
        <v>3958</v>
      </c>
      <c r="B1119" t="s">
        <v>3165</v>
      </c>
      <c r="C1119" t="str">
        <f t="shared" si="53"/>
        <v>Bren Murphy</v>
      </c>
      <c r="F1119" t="s">
        <v>124</v>
      </c>
      <c r="G1119" t="s">
        <v>122</v>
      </c>
      <c r="H1119">
        <v>74</v>
      </c>
      <c r="I1119">
        <v>48</v>
      </c>
      <c r="J1119">
        <v>0</v>
      </c>
      <c r="K1119" t="s">
        <v>120</v>
      </c>
      <c r="L1119" t="s">
        <v>120</v>
      </c>
      <c r="M1119" s="42">
        <v>43557</v>
      </c>
    </row>
    <row r="1120" spans="1:13" ht="12.75">
      <c r="A1120" t="s">
        <v>2711</v>
      </c>
      <c r="B1120" t="s">
        <v>3959</v>
      </c>
      <c r="C1120" t="str">
        <f t="shared" si="53"/>
        <v>Sue Neubauer</v>
      </c>
      <c r="F1120" t="s">
        <v>124</v>
      </c>
      <c r="G1120" t="s">
        <v>122</v>
      </c>
      <c r="H1120">
        <v>56</v>
      </c>
      <c r="I1120">
        <v>55</v>
      </c>
      <c r="J1120">
        <v>0</v>
      </c>
      <c r="K1120" t="s">
        <v>120</v>
      </c>
      <c r="L1120" t="s">
        <v>120</v>
      </c>
      <c r="M1120" s="42">
        <v>43557</v>
      </c>
    </row>
    <row r="1121" spans="1:13" ht="12.75">
      <c r="A1121" t="s">
        <v>2629</v>
      </c>
      <c r="B1121" t="s">
        <v>3959</v>
      </c>
      <c r="C1121" t="str">
        <f t="shared" si="53"/>
        <v>Bruce Neubauer</v>
      </c>
      <c r="F1121" t="s">
        <v>124</v>
      </c>
      <c r="G1121" t="s">
        <v>119</v>
      </c>
      <c r="H1121">
        <v>53</v>
      </c>
      <c r="I1121">
        <v>50</v>
      </c>
      <c r="J1121">
        <v>0</v>
      </c>
      <c r="K1121" t="s">
        <v>120</v>
      </c>
      <c r="L1121" t="s">
        <v>120</v>
      </c>
      <c r="M1121" s="42">
        <v>43557</v>
      </c>
    </row>
    <row r="1122" spans="1:13" ht="12.75">
      <c r="A1122" t="s">
        <v>2682</v>
      </c>
      <c r="B1122" t="s">
        <v>3960</v>
      </c>
      <c r="C1122" t="str">
        <f t="shared" si="53"/>
        <v>Bob Passarge</v>
      </c>
      <c r="F1122" t="s">
        <v>124</v>
      </c>
      <c r="G1122" t="s">
        <v>119</v>
      </c>
      <c r="H1122">
        <v>49</v>
      </c>
      <c r="I1122">
        <v>53</v>
      </c>
      <c r="J1122">
        <v>0</v>
      </c>
      <c r="K1122" t="s">
        <v>120</v>
      </c>
      <c r="L1122" t="s">
        <v>120</v>
      </c>
      <c r="M1122" s="42">
        <v>43557</v>
      </c>
    </row>
    <row r="1123" spans="1:13" ht="12.75">
      <c r="A1123" t="s">
        <v>2637</v>
      </c>
      <c r="B1123" t="s">
        <v>3951</v>
      </c>
      <c r="C1123" t="str">
        <f t="shared" si="53"/>
        <v>Ann Riley</v>
      </c>
      <c r="F1123" t="s">
        <v>137</v>
      </c>
      <c r="G1123" t="s">
        <v>122</v>
      </c>
      <c r="H1123">
        <v>44</v>
      </c>
      <c r="I1123">
        <v>51</v>
      </c>
      <c r="J1123">
        <v>0</v>
      </c>
      <c r="K1123" t="s">
        <v>120</v>
      </c>
      <c r="L1123" t="s">
        <v>120</v>
      </c>
      <c r="M1123" s="42">
        <v>43555</v>
      </c>
    </row>
    <row r="1124" spans="1:13" ht="12.75">
      <c r="A1124" t="s">
        <v>3961</v>
      </c>
      <c r="B1124" t="s">
        <v>3962</v>
      </c>
      <c r="C1124" t="str">
        <f t="shared" si="53"/>
        <v>Jerome Schiessl</v>
      </c>
      <c r="F1124" t="s">
        <v>124</v>
      </c>
      <c r="G1124" t="s">
        <v>119</v>
      </c>
      <c r="H1124">
        <v>58</v>
      </c>
      <c r="I1124">
        <v>53</v>
      </c>
      <c r="J1124">
        <v>0</v>
      </c>
      <c r="K1124" t="s">
        <v>120</v>
      </c>
      <c r="L1124" t="s">
        <v>120</v>
      </c>
      <c r="M1124" s="42">
        <v>43557</v>
      </c>
    </row>
    <row r="1125" spans="1:13" ht="12.75">
      <c r="A1125" t="s">
        <v>2688</v>
      </c>
      <c r="B1125" t="s">
        <v>3963</v>
      </c>
      <c r="C1125" t="str">
        <f t="shared" si="53"/>
        <v>Jim Smithwick-Hann</v>
      </c>
      <c r="F1125" t="s">
        <v>124</v>
      </c>
      <c r="G1125" t="s">
        <v>119</v>
      </c>
      <c r="H1125">
        <v>46</v>
      </c>
      <c r="I1125">
        <v>51</v>
      </c>
      <c r="J1125">
        <v>0</v>
      </c>
      <c r="K1125" t="s">
        <v>120</v>
      </c>
      <c r="L1125" t="s">
        <v>120</v>
      </c>
      <c r="M1125" s="42">
        <v>43557</v>
      </c>
    </row>
    <row r="1126" spans="1:13" ht="12.75">
      <c r="A1126" t="s">
        <v>3964</v>
      </c>
      <c r="B1126" t="s">
        <v>3965</v>
      </c>
      <c r="C1126" t="str">
        <f t="shared" si="53"/>
        <v>Wes Wapple</v>
      </c>
      <c r="F1126" t="s">
        <v>124</v>
      </c>
      <c r="G1126" t="s">
        <v>119</v>
      </c>
      <c r="H1126">
        <v>51</v>
      </c>
      <c r="I1126">
        <v>50</v>
      </c>
      <c r="J1126">
        <v>0</v>
      </c>
      <c r="K1126" t="s">
        <v>120</v>
      </c>
      <c r="L1126" t="s">
        <v>120</v>
      </c>
      <c r="M1126" s="42">
        <v>43557</v>
      </c>
    </row>
    <row r="1127" spans="1:13" ht="12.75">
      <c r="A1127" t="s">
        <v>2655</v>
      </c>
      <c r="B1127" t="s">
        <v>4141</v>
      </c>
      <c r="C1127" t="str">
        <f t="shared" si="53"/>
        <v>Diane Weeres</v>
      </c>
      <c r="F1127" t="s">
        <v>124</v>
      </c>
      <c r="G1127" t="s">
        <v>122</v>
      </c>
      <c r="H1127">
        <v>56</v>
      </c>
      <c r="I1127">
        <v>53</v>
      </c>
      <c r="J1127">
        <v>0</v>
      </c>
      <c r="K1127" t="s">
        <v>120</v>
      </c>
      <c r="L1127" t="s">
        <v>120</v>
      </c>
      <c r="M1127" s="42">
        <v>43557</v>
      </c>
    </row>
    <row r="1128" spans="1:13" ht="12.75">
      <c r="A1128" t="s">
        <v>2657</v>
      </c>
      <c r="B1128" t="s">
        <v>3966</v>
      </c>
      <c r="C1128" t="str">
        <f t="shared" si="53"/>
        <v>Betty Wessner</v>
      </c>
      <c r="F1128" t="s">
        <v>124</v>
      </c>
      <c r="G1128" t="s">
        <v>122</v>
      </c>
      <c r="H1128">
        <v>49</v>
      </c>
      <c r="I1128">
        <v>53</v>
      </c>
      <c r="J1128">
        <v>0</v>
      </c>
      <c r="K1128" t="s">
        <v>120</v>
      </c>
      <c r="L1128" t="s">
        <v>120</v>
      </c>
      <c r="M1128" s="42">
        <v>43557</v>
      </c>
    </row>
    <row r="1129" spans="1:13" ht="12.75">
      <c r="A1129" t="s">
        <v>3241</v>
      </c>
      <c r="B1129" t="s">
        <v>3606</v>
      </c>
      <c r="C1129" t="str">
        <f t="shared" si="53"/>
        <v>Wendy White</v>
      </c>
      <c r="F1129" t="s">
        <v>124</v>
      </c>
      <c r="G1129" t="s">
        <v>122</v>
      </c>
      <c r="H1129">
        <v>58</v>
      </c>
      <c r="I1129">
        <v>49</v>
      </c>
      <c r="J1129">
        <v>0</v>
      </c>
      <c r="K1129" t="s">
        <v>120</v>
      </c>
      <c r="L1129" t="s">
        <v>120</v>
      </c>
      <c r="M1129" s="42">
        <v>43557</v>
      </c>
    </row>
    <row r="1130" spans="1:12" ht="12.75">
      <c r="A1130" t="s">
        <v>638</v>
      </c>
      <c r="B1130">
        <v>3</v>
      </c>
      <c r="I1130">
        <v>2</v>
      </c>
      <c r="J1130">
        <v>53</v>
      </c>
      <c r="K1130">
        <v>50</v>
      </c>
      <c r="L1130" t="s">
        <v>509</v>
      </c>
    </row>
    <row r="1131" spans="1:13" ht="12.75">
      <c r="A1131" t="s">
        <v>109</v>
      </c>
      <c r="F1131" t="s">
        <v>110</v>
      </c>
      <c r="G1131" t="s">
        <v>106</v>
      </c>
      <c r="H1131" t="s">
        <v>111</v>
      </c>
      <c r="I1131" t="s">
        <v>112</v>
      </c>
      <c r="J1131" t="s">
        <v>113</v>
      </c>
      <c r="K1131" t="s">
        <v>114</v>
      </c>
      <c r="L1131" t="s">
        <v>115</v>
      </c>
      <c r="M1131" t="s">
        <v>116</v>
      </c>
    </row>
    <row r="1132" spans="1:13" ht="12.75">
      <c r="A1132" t="s">
        <v>3967</v>
      </c>
      <c r="B1132" t="s">
        <v>3656</v>
      </c>
      <c r="C1132" t="str">
        <f>CONCATENATE(A1132," ",B1132)</f>
        <v>Dwain Meyer</v>
      </c>
      <c r="F1132" t="s">
        <v>137</v>
      </c>
      <c r="G1132" t="s">
        <v>119</v>
      </c>
      <c r="H1132">
        <v>53</v>
      </c>
      <c r="I1132">
        <v>51</v>
      </c>
      <c r="J1132">
        <v>0</v>
      </c>
      <c r="K1132" t="s">
        <v>120</v>
      </c>
      <c r="L1132" t="s">
        <v>120</v>
      </c>
      <c r="M1132" s="42">
        <v>43565</v>
      </c>
    </row>
    <row r="1133" spans="1:13" ht="12.75">
      <c r="A1133" t="s">
        <v>3968</v>
      </c>
      <c r="B1133" t="s">
        <v>3969</v>
      </c>
      <c r="C1133" t="str">
        <f>CONCATENATE(A1133," ",B1133)</f>
        <v>Cathe Spangler</v>
      </c>
      <c r="F1133" t="s">
        <v>137</v>
      </c>
      <c r="G1133" t="s">
        <v>122</v>
      </c>
      <c r="H1133">
        <v>53</v>
      </c>
      <c r="I1133">
        <v>50</v>
      </c>
      <c r="J1133">
        <v>0</v>
      </c>
      <c r="K1133" t="s">
        <v>120</v>
      </c>
      <c r="L1133" t="s">
        <v>120</v>
      </c>
      <c r="M1133" s="42">
        <v>43565</v>
      </c>
    </row>
    <row r="1134" spans="1:12" ht="12.75">
      <c r="A1134" t="s">
        <v>656</v>
      </c>
      <c r="B1134">
        <v>3</v>
      </c>
      <c r="I1134">
        <v>27</v>
      </c>
      <c r="J1134">
        <v>60</v>
      </c>
      <c r="K1134">
        <v>52</v>
      </c>
      <c r="L1134" t="s">
        <v>509</v>
      </c>
    </row>
    <row r="1135" spans="1:13" ht="12.75">
      <c r="A1135" t="s">
        <v>109</v>
      </c>
      <c r="F1135" t="s">
        <v>110</v>
      </c>
      <c r="G1135" t="s">
        <v>106</v>
      </c>
      <c r="H1135" t="s">
        <v>111</v>
      </c>
      <c r="I1135" t="s">
        <v>112</v>
      </c>
      <c r="J1135" t="s">
        <v>113</v>
      </c>
      <c r="K1135" t="s">
        <v>114</v>
      </c>
      <c r="L1135" t="s">
        <v>115</v>
      </c>
      <c r="M1135" t="s">
        <v>116</v>
      </c>
    </row>
    <row r="1136" spans="1:13" ht="12.75">
      <c r="A1136" t="s">
        <v>2668</v>
      </c>
      <c r="B1136" t="s">
        <v>3971</v>
      </c>
      <c r="C1136" t="str">
        <f aca="true" t="shared" si="54" ref="C1136:C1162">CONCATENATE(A1136," ",B1136)</f>
        <v>Gary Anders</v>
      </c>
      <c r="F1136" t="s">
        <v>124</v>
      </c>
      <c r="G1136" t="s">
        <v>119</v>
      </c>
      <c r="H1136">
        <v>58</v>
      </c>
      <c r="I1136">
        <v>53</v>
      </c>
      <c r="J1136">
        <v>0</v>
      </c>
      <c r="K1136" t="s">
        <v>120</v>
      </c>
      <c r="L1136" t="s">
        <v>120</v>
      </c>
      <c r="M1136" s="42">
        <v>43550</v>
      </c>
    </row>
    <row r="1137" spans="1:13" ht="12.75">
      <c r="A1137" t="s">
        <v>3548</v>
      </c>
      <c r="B1137" t="s">
        <v>3972</v>
      </c>
      <c r="C1137" t="str">
        <f t="shared" si="54"/>
        <v>Candace Backman</v>
      </c>
      <c r="F1137" t="s">
        <v>124</v>
      </c>
      <c r="G1137" t="s">
        <v>122</v>
      </c>
      <c r="H1137">
        <v>53</v>
      </c>
      <c r="I1137">
        <v>53</v>
      </c>
      <c r="J1137">
        <v>0</v>
      </c>
      <c r="K1137" t="s">
        <v>120</v>
      </c>
      <c r="L1137" t="s">
        <v>120</v>
      </c>
      <c r="M1137" s="42">
        <v>43551</v>
      </c>
    </row>
    <row r="1138" spans="1:13" ht="12.75">
      <c r="A1138" t="s">
        <v>2842</v>
      </c>
      <c r="B1138" t="s">
        <v>3973</v>
      </c>
      <c r="C1138" t="str">
        <f t="shared" si="54"/>
        <v>Chris Bjarnason</v>
      </c>
      <c r="F1138" t="s">
        <v>124</v>
      </c>
      <c r="G1138" t="s">
        <v>119</v>
      </c>
      <c r="H1138">
        <v>58</v>
      </c>
      <c r="I1138">
        <v>49</v>
      </c>
      <c r="J1138">
        <v>0</v>
      </c>
      <c r="K1138" t="s">
        <v>120</v>
      </c>
      <c r="L1138" t="s">
        <v>120</v>
      </c>
      <c r="M1138" s="42">
        <v>43542</v>
      </c>
    </row>
    <row r="1139" spans="1:13" ht="12.75">
      <c r="A1139" t="s">
        <v>2749</v>
      </c>
      <c r="B1139" t="s">
        <v>3974</v>
      </c>
      <c r="C1139" t="str">
        <f t="shared" si="54"/>
        <v>Darlene Campbell</v>
      </c>
      <c r="F1139" t="s">
        <v>124</v>
      </c>
      <c r="G1139" t="s">
        <v>122</v>
      </c>
      <c r="H1139">
        <v>60</v>
      </c>
      <c r="I1139">
        <v>54</v>
      </c>
      <c r="J1139">
        <v>0</v>
      </c>
      <c r="K1139" t="s">
        <v>120</v>
      </c>
      <c r="L1139" t="s">
        <v>120</v>
      </c>
      <c r="M1139" s="42">
        <v>43551</v>
      </c>
    </row>
    <row r="1140" spans="1:13" ht="12.75">
      <c r="A1140" t="s">
        <v>2848</v>
      </c>
      <c r="B1140" t="s">
        <v>3975</v>
      </c>
      <c r="C1140" t="str">
        <f t="shared" si="54"/>
        <v>Dean Corey</v>
      </c>
      <c r="F1140" t="s">
        <v>124</v>
      </c>
      <c r="G1140" t="s">
        <v>119</v>
      </c>
      <c r="H1140">
        <v>51</v>
      </c>
      <c r="I1140">
        <v>49</v>
      </c>
      <c r="J1140">
        <v>0</v>
      </c>
      <c r="K1140" t="s">
        <v>120</v>
      </c>
      <c r="L1140" t="s">
        <v>120</v>
      </c>
      <c r="M1140" s="42">
        <v>43542</v>
      </c>
    </row>
    <row r="1141" spans="1:13" ht="12.75">
      <c r="A1141" t="s">
        <v>2625</v>
      </c>
      <c r="B1141" t="s">
        <v>2827</v>
      </c>
      <c r="C1141" t="str">
        <f t="shared" si="54"/>
        <v>Larry Delp</v>
      </c>
      <c r="F1141" t="s">
        <v>137</v>
      </c>
      <c r="G1141" t="s">
        <v>119</v>
      </c>
      <c r="H1141">
        <v>74</v>
      </c>
      <c r="I1141">
        <v>51</v>
      </c>
      <c r="J1141">
        <v>0</v>
      </c>
      <c r="K1141" t="s">
        <v>120</v>
      </c>
      <c r="L1141" t="s">
        <v>120</v>
      </c>
      <c r="M1141" s="42">
        <v>43550</v>
      </c>
    </row>
    <row r="1142" spans="1:13" ht="12.75">
      <c r="A1142" t="s">
        <v>3976</v>
      </c>
      <c r="B1142" t="s">
        <v>3977</v>
      </c>
      <c r="C1142" t="str">
        <f t="shared" si="54"/>
        <v>Joel Druley</v>
      </c>
      <c r="F1142" t="s">
        <v>124</v>
      </c>
      <c r="G1142" t="s">
        <v>119</v>
      </c>
      <c r="H1142">
        <v>63</v>
      </c>
      <c r="I1142">
        <v>53</v>
      </c>
      <c r="J1142">
        <v>0</v>
      </c>
      <c r="K1142" t="s">
        <v>120</v>
      </c>
      <c r="L1142" t="s">
        <v>120</v>
      </c>
      <c r="M1142" s="42">
        <v>43550</v>
      </c>
    </row>
    <row r="1143" spans="1:13" ht="12.75">
      <c r="A1143" t="s">
        <v>3978</v>
      </c>
      <c r="B1143" t="s">
        <v>3979</v>
      </c>
      <c r="C1143" t="str">
        <f t="shared" si="54"/>
        <v>Collin Engebretson</v>
      </c>
      <c r="F1143" t="s">
        <v>124</v>
      </c>
      <c r="G1143" t="s">
        <v>119</v>
      </c>
      <c r="H1143">
        <v>76</v>
      </c>
      <c r="I1143">
        <v>54</v>
      </c>
      <c r="J1143">
        <v>0</v>
      </c>
      <c r="K1143" t="s">
        <v>120</v>
      </c>
      <c r="L1143" t="s">
        <v>120</v>
      </c>
      <c r="M1143" s="42">
        <v>43550</v>
      </c>
    </row>
    <row r="1144" spans="1:13" ht="12.75">
      <c r="A1144" t="s">
        <v>2803</v>
      </c>
      <c r="B1144" t="s">
        <v>3980</v>
      </c>
      <c r="C1144" t="str">
        <f t="shared" si="54"/>
        <v>Lori Gailey</v>
      </c>
      <c r="F1144" t="s">
        <v>124</v>
      </c>
      <c r="G1144" t="s">
        <v>122</v>
      </c>
      <c r="H1144">
        <v>63</v>
      </c>
      <c r="I1144">
        <v>54</v>
      </c>
      <c r="J1144">
        <v>0</v>
      </c>
      <c r="K1144" t="s">
        <v>120</v>
      </c>
      <c r="L1144" t="s">
        <v>120</v>
      </c>
      <c r="M1144" s="42">
        <v>43551</v>
      </c>
    </row>
    <row r="1145" spans="1:13" ht="12.75">
      <c r="A1145" t="s">
        <v>3981</v>
      </c>
      <c r="B1145" t="s">
        <v>3982</v>
      </c>
      <c r="C1145" t="str">
        <f t="shared" si="54"/>
        <v>Marika Gard</v>
      </c>
      <c r="F1145" t="s">
        <v>124</v>
      </c>
      <c r="G1145" t="s">
        <v>122</v>
      </c>
      <c r="H1145">
        <v>56</v>
      </c>
      <c r="I1145">
        <v>53</v>
      </c>
      <c r="J1145">
        <v>0</v>
      </c>
      <c r="K1145" t="s">
        <v>120</v>
      </c>
      <c r="L1145" t="s">
        <v>120</v>
      </c>
      <c r="M1145" s="42">
        <v>43561</v>
      </c>
    </row>
    <row r="1146" spans="1:13" ht="12.75">
      <c r="A1146" t="s">
        <v>2692</v>
      </c>
      <c r="B1146" t="s">
        <v>3983</v>
      </c>
      <c r="C1146" t="str">
        <f t="shared" si="54"/>
        <v>Bill Graff</v>
      </c>
      <c r="F1146" t="s">
        <v>124</v>
      </c>
      <c r="G1146" t="s">
        <v>119</v>
      </c>
      <c r="H1146">
        <v>60</v>
      </c>
      <c r="I1146">
        <v>52</v>
      </c>
      <c r="J1146">
        <v>0</v>
      </c>
      <c r="K1146" t="s">
        <v>120</v>
      </c>
      <c r="L1146" t="s">
        <v>120</v>
      </c>
      <c r="M1146" s="42">
        <v>43542</v>
      </c>
    </row>
    <row r="1147" spans="1:13" ht="12.75">
      <c r="A1147" t="s">
        <v>3984</v>
      </c>
      <c r="B1147" t="s">
        <v>3985</v>
      </c>
      <c r="C1147" t="str">
        <f t="shared" si="54"/>
        <v>Verna Holden</v>
      </c>
      <c r="F1147" t="s">
        <v>124</v>
      </c>
      <c r="G1147" t="s">
        <v>122</v>
      </c>
      <c r="H1147">
        <v>57</v>
      </c>
      <c r="I1147">
        <v>52</v>
      </c>
      <c r="J1147">
        <v>0</v>
      </c>
      <c r="K1147" t="s">
        <v>120</v>
      </c>
      <c r="L1147" t="s">
        <v>120</v>
      </c>
      <c r="M1147" s="42">
        <v>43551</v>
      </c>
    </row>
    <row r="1148" spans="1:13" ht="12.75">
      <c r="A1148" t="s">
        <v>2730</v>
      </c>
      <c r="B1148" t="s">
        <v>3986</v>
      </c>
      <c r="C1148" t="str">
        <f t="shared" si="54"/>
        <v>Joann Landwehr</v>
      </c>
      <c r="F1148" t="s">
        <v>124</v>
      </c>
      <c r="G1148" t="s">
        <v>122</v>
      </c>
      <c r="H1148">
        <v>46</v>
      </c>
      <c r="I1148">
        <v>53</v>
      </c>
      <c r="J1148">
        <v>0</v>
      </c>
      <c r="K1148" t="s">
        <v>120</v>
      </c>
      <c r="L1148" t="s">
        <v>120</v>
      </c>
      <c r="M1148" s="42">
        <v>43551</v>
      </c>
    </row>
    <row r="1149" spans="1:13" ht="12.75">
      <c r="A1149" t="s">
        <v>2695</v>
      </c>
      <c r="B1149" t="s">
        <v>3970</v>
      </c>
      <c r="C1149" t="str">
        <f t="shared" si="54"/>
        <v>Jerry Mason</v>
      </c>
      <c r="F1149" t="s">
        <v>137</v>
      </c>
      <c r="G1149" t="s">
        <v>119</v>
      </c>
      <c r="H1149">
        <v>58</v>
      </c>
      <c r="I1149">
        <v>50</v>
      </c>
      <c r="J1149">
        <v>0</v>
      </c>
      <c r="K1149" t="s">
        <v>120</v>
      </c>
      <c r="L1149" t="s">
        <v>120</v>
      </c>
      <c r="M1149" s="42">
        <v>43542</v>
      </c>
    </row>
    <row r="1150" spans="1:13" ht="12.75">
      <c r="A1150" t="s">
        <v>3987</v>
      </c>
      <c r="B1150" t="s">
        <v>3970</v>
      </c>
      <c r="C1150" t="str">
        <f t="shared" si="54"/>
        <v>Shiela Mason</v>
      </c>
      <c r="F1150" t="s">
        <v>124</v>
      </c>
      <c r="G1150" t="s">
        <v>122</v>
      </c>
      <c r="H1150">
        <v>58</v>
      </c>
      <c r="I1150">
        <v>52</v>
      </c>
      <c r="J1150">
        <v>0</v>
      </c>
      <c r="K1150" t="s">
        <v>120</v>
      </c>
      <c r="L1150" t="s">
        <v>120</v>
      </c>
      <c r="M1150" s="42">
        <v>43542</v>
      </c>
    </row>
    <row r="1151" spans="1:13" ht="12.75">
      <c r="A1151" t="s">
        <v>2659</v>
      </c>
      <c r="B1151" t="s">
        <v>3988</v>
      </c>
      <c r="C1151" t="str">
        <f t="shared" si="54"/>
        <v>Darryl Mullins</v>
      </c>
      <c r="F1151" t="s">
        <v>124</v>
      </c>
      <c r="G1151" t="s">
        <v>119</v>
      </c>
      <c r="H1151">
        <v>68</v>
      </c>
      <c r="I1151">
        <v>53</v>
      </c>
      <c r="J1151">
        <v>0</v>
      </c>
      <c r="K1151" t="s">
        <v>120</v>
      </c>
      <c r="L1151" t="s">
        <v>120</v>
      </c>
      <c r="M1151" s="42">
        <v>43542</v>
      </c>
    </row>
    <row r="1152" spans="1:13" ht="12.75">
      <c r="A1152" t="s">
        <v>2846</v>
      </c>
      <c r="B1152" t="s">
        <v>3989</v>
      </c>
      <c r="C1152" t="str">
        <f t="shared" si="54"/>
        <v>Connie Neuman</v>
      </c>
      <c r="F1152" t="s">
        <v>124</v>
      </c>
      <c r="G1152" t="s">
        <v>122</v>
      </c>
      <c r="H1152">
        <v>46</v>
      </c>
      <c r="I1152">
        <v>49</v>
      </c>
      <c r="J1152">
        <v>0</v>
      </c>
      <c r="K1152" t="s">
        <v>120</v>
      </c>
      <c r="L1152" t="s">
        <v>120</v>
      </c>
      <c r="M1152" s="42">
        <v>43542</v>
      </c>
    </row>
    <row r="1153" spans="1:13" ht="12.75">
      <c r="A1153" t="s">
        <v>2633</v>
      </c>
      <c r="B1153" t="s">
        <v>3990</v>
      </c>
      <c r="C1153" t="str">
        <f t="shared" si="54"/>
        <v>John Pearce</v>
      </c>
      <c r="F1153" t="s">
        <v>124</v>
      </c>
      <c r="G1153" t="s">
        <v>119</v>
      </c>
      <c r="H1153">
        <v>68</v>
      </c>
      <c r="I1153">
        <v>51</v>
      </c>
      <c r="J1153">
        <v>0</v>
      </c>
      <c r="K1153" t="s">
        <v>120</v>
      </c>
      <c r="L1153" t="s">
        <v>120</v>
      </c>
      <c r="M1153" s="42">
        <v>43542</v>
      </c>
    </row>
    <row r="1154" spans="1:13" ht="12.75">
      <c r="A1154" t="s">
        <v>2672</v>
      </c>
      <c r="B1154" t="s">
        <v>3991</v>
      </c>
      <c r="C1154" t="str">
        <f t="shared" si="54"/>
        <v>Jan Schlesselman</v>
      </c>
      <c r="F1154" t="s">
        <v>124</v>
      </c>
      <c r="G1154" t="s">
        <v>122</v>
      </c>
      <c r="H1154">
        <v>71</v>
      </c>
      <c r="I1154">
        <v>52</v>
      </c>
      <c r="J1154">
        <v>0</v>
      </c>
      <c r="K1154" t="s">
        <v>120</v>
      </c>
      <c r="L1154" t="s">
        <v>120</v>
      </c>
      <c r="M1154" s="42">
        <v>43551</v>
      </c>
    </row>
    <row r="1155" spans="1:13" ht="12.75">
      <c r="A1155" t="s">
        <v>2793</v>
      </c>
      <c r="B1155" t="s">
        <v>2903</v>
      </c>
      <c r="C1155" t="str">
        <f t="shared" si="54"/>
        <v>Don Schultz</v>
      </c>
      <c r="F1155" t="s">
        <v>124</v>
      </c>
      <c r="G1155" t="s">
        <v>119</v>
      </c>
      <c r="H1155">
        <v>42</v>
      </c>
      <c r="I1155">
        <v>49</v>
      </c>
      <c r="J1155">
        <v>0</v>
      </c>
      <c r="K1155" t="s">
        <v>120</v>
      </c>
      <c r="L1155" t="s">
        <v>120</v>
      </c>
      <c r="M1155" s="42">
        <v>43550</v>
      </c>
    </row>
    <row r="1156" spans="1:13" ht="12.75">
      <c r="A1156" t="s">
        <v>3992</v>
      </c>
      <c r="B1156" t="s">
        <v>3993</v>
      </c>
      <c r="C1156" t="str">
        <f t="shared" si="54"/>
        <v>Para Schuster</v>
      </c>
      <c r="F1156" t="s">
        <v>124</v>
      </c>
      <c r="G1156" t="s">
        <v>122</v>
      </c>
      <c r="H1156">
        <v>42</v>
      </c>
      <c r="I1156">
        <v>50</v>
      </c>
      <c r="J1156">
        <v>0</v>
      </c>
      <c r="K1156" t="s">
        <v>120</v>
      </c>
      <c r="L1156" t="s">
        <v>120</v>
      </c>
      <c r="M1156" s="42">
        <v>43562</v>
      </c>
    </row>
    <row r="1157" spans="1:13" ht="12.75">
      <c r="A1157" t="s">
        <v>2759</v>
      </c>
      <c r="B1157" t="s">
        <v>3994</v>
      </c>
      <c r="C1157" t="str">
        <f t="shared" si="54"/>
        <v>Dick Schwartz</v>
      </c>
      <c r="F1157" t="s">
        <v>124</v>
      </c>
      <c r="G1157" t="s">
        <v>119</v>
      </c>
      <c r="H1157">
        <v>46</v>
      </c>
      <c r="I1157">
        <v>53</v>
      </c>
      <c r="J1157">
        <v>0</v>
      </c>
      <c r="K1157" t="s">
        <v>120</v>
      </c>
      <c r="L1157" t="s">
        <v>120</v>
      </c>
      <c r="M1157" s="42">
        <v>43542</v>
      </c>
    </row>
    <row r="1158" spans="1:13" ht="12.75">
      <c r="A1158" t="s">
        <v>2633</v>
      </c>
      <c r="B1158" t="s">
        <v>3646</v>
      </c>
      <c r="C1158" t="str">
        <f t="shared" si="54"/>
        <v>John Snyder</v>
      </c>
      <c r="F1158" t="s">
        <v>124</v>
      </c>
      <c r="G1158" t="s">
        <v>119</v>
      </c>
      <c r="H1158">
        <v>68</v>
      </c>
      <c r="I1158">
        <v>54</v>
      </c>
      <c r="J1158">
        <v>0</v>
      </c>
      <c r="K1158" t="s">
        <v>120</v>
      </c>
      <c r="L1158" t="s">
        <v>120</v>
      </c>
      <c r="M1158" s="42">
        <v>43550</v>
      </c>
    </row>
    <row r="1159" spans="1:13" ht="12.75">
      <c r="A1159" t="s">
        <v>3377</v>
      </c>
      <c r="B1159" t="s">
        <v>3995</v>
      </c>
      <c r="C1159" t="str">
        <f t="shared" si="54"/>
        <v>Kim Straub</v>
      </c>
      <c r="F1159" t="s">
        <v>124</v>
      </c>
      <c r="G1159" t="s">
        <v>122</v>
      </c>
      <c r="H1159">
        <v>74</v>
      </c>
      <c r="I1159">
        <v>53</v>
      </c>
      <c r="J1159">
        <v>0</v>
      </c>
      <c r="K1159" t="s">
        <v>120</v>
      </c>
      <c r="L1159" t="s">
        <v>120</v>
      </c>
      <c r="M1159" s="42">
        <v>43551</v>
      </c>
    </row>
    <row r="1160" spans="1:13" ht="12.75">
      <c r="A1160" t="s">
        <v>3996</v>
      </c>
      <c r="B1160" t="s">
        <v>3995</v>
      </c>
      <c r="C1160" t="str">
        <f t="shared" si="54"/>
        <v>Rick Straub</v>
      </c>
      <c r="F1160" t="s">
        <v>124</v>
      </c>
      <c r="G1160" t="s">
        <v>119</v>
      </c>
      <c r="H1160">
        <v>74</v>
      </c>
      <c r="I1160">
        <v>50</v>
      </c>
      <c r="J1160">
        <v>0</v>
      </c>
      <c r="K1160" t="s">
        <v>120</v>
      </c>
      <c r="L1160" t="s">
        <v>120</v>
      </c>
      <c r="M1160" s="42">
        <v>43550</v>
      </c>
    </row>
    <row r="1161" spans="1:13" ht="12.75">
      <c r="A1161" t="s">
        <v>2629</v>
      </c>
      <c r="B1161" t="s">
        <v>3997</v>
      </c>
      <c r="C1161" t="str">
        <f t="shared" si="54"/>
        <v>Bruce Stricklett</v>
      </c>
      <c r="F1161" t="s">
        <v>124</v>
      </c>
      <c r="G1161" t="s">
        <v>119</v>
      </c>
      <c r="H1161">
        <v>49</v>
      </c>
      <c r="I1161">
        <v>49</v>
      </c>
      <c r="J1161">
        <v>0</v>
      </c>
      <c r="K1161" t="s">
        <v>120</v>
      </c>
      <c r="L1161" t="s">
        <v>120</v>
      </c>
      <c r="M1161" s="42">
        <v>43542</v>
      </c>
    </row>
    <row r="1162" spans="1:13" ht="12.75">
      <c r="A1162" t="s">
        <v>3998</v>
      </c>
      <c r="B1162" t="s">
        <v>3999</v>
      </c>
      <c r="C1162" t="str">
        <f t="shared" si="54"/>
        <v>Deby Weatherhead</v>
      </c>
      <c r="F1162" t="s">
        <v>124</v>
      </c>
      <c r="G1162" t="s">
        <v>122</v>
      </c>
      <c r="H1162">
        <v>74</v>
      </c>
      <c r="I1162">
        <v>53</v>
      </c>
      <c r="J1162">
        <v>0</v>
      </c>
      <c r="K1162" t="s">
        <v>120</v>
      </c>
      <c r="L1162" t="s">
        <v>120</v>
      </c>
      <c r="M1162" s="42">
        <v>43551</v>
      </c>
    </row>
    <row r="1163" spans="1:12" ht="12.75">
      <c r="A1163" t="s">
        <v>657</v>
      </c>
      <c r="B1163">
        <v>3</v>
      </c>
      <c r="I1163">
        <v>17</v>
      </c>
      <c r="J1163">
        <v>50</v>
      </c>
      <c r="K1163">
        <v>51</v>
      </c>
      <c r="L1163" t="s">
        <v>509</v>
      </c>
    </row>
    <row r="1164" spans="1:13" ht="12.75">
      <c r="A1164" t="s">
        <v>109</v>
      </c>
      <c r="F1164" t="s">
        <v>110</v>
      </c>
      <c r="G1164" t="s">
        <v>106</v>
      </c>
      <c r="H1164" t="s">
        <v>111</v>
      </c>
      <c r="I1164" t="s">
        <v>112</v>
      </c>
      <c r="J1164" t="s">
        <v>113</v>
      </c>
      <c r="K1164" t="s">
        <v>114</v>
      </c>
      <c r="L1164" t="s">
        <v>115</v>
      </c>
      <c r="M1164" t="s">
        <v>116</v>
      </c>
    </row>
    <row r="1165" spans="1:13" ht="12.75">
      <c r="A1165" t="s">
        <v>2765</v>
      </c>
      <c r="B1165" t="s">
        <v>4000</v>
      </c>
      <c r="C1165" t="str">
        <f aca="true" t="shared" si="55" ref="C1165:C1181">CONCATENATE(A1165," ",B1165)</f>
        <v>Ken Bertram</v>
      </c>
      <c r="F1165" t="s">
        <v>124</v>
      </c>
      <c r="G1165" t="s">
        <v>119</v>
      </c>
      <c r="H1165">
        <v>44</v>
      </c>
      <c r="I1165">
        <v>50</v>
      </c>
      <c r="J1165">
        <v>0</v>
      </c>
      <c r="K1165" t="s">
        <v>120</v>
      </c>
      <c r="L1165" t="s">
        <v>120</v>
      </c>
      <c r="M1165" s="42">
        <v>43617</v>
      </c>
    </row>
    <row r="1166" spans="1:13" ht="12.75">
      <c r="A1166" t="s">
        <v>3342</v>
      </c>
      <c r="B1166" t="s">
        <v>4001</v>
      </c>
      <c r="C1166" t="str">
        <f t="shared" si="55"/>
        <v>Lynn Blough</v>
      </c>
      <c r="F1166" t="s">
        <v>124</v>
      </c>
      <c r="G1166" t="s">
        <v>122</v>
      </c>
      <c r="H1166">
        <v>46</v>
      </c>
      <c r="I1166">
        <v>52</v>
      </c>
      <c r="J1166">
        <v>0</v>
      </c>
      <c r="K1166" t="s">
        <v>120</v>
      </c>
      <c r="L1166" t="s">
        <v>120</v>
      </c>
      <c r="M1166" s="42">
        <v>43617</v>
      </c>
    </row>
    <row r="1167" spans="1:13" ht="12.75">
      <c r="A1167" t="s">
        <v>2721</v>
      </c>
      <c r="B1167" t="s">
        <v>4002</v>
      </c>
      <c r="C1167" t="str">
        <f t="shared" si="55"/>
        <v>Dennis Boik</v>
      </c>
      <c r="F1167" t="s">
        <v>124</v>
      </c>
      <c r="G1167" t="s">
        <v>119</v>
      </c>
      <c r="H1167">
        <v>46</v>
      </c>
      <c r="I1167">
        <v>52</v>
      </c>
      <c r="J1167">
        <v>0</v>
      </c>
      <c r="K1167" t="s">
        <v>120</v>
      </c>
      <c r="L1167" t="s">
        <v>120</v>
      </c>
      <c r="M1167" s="42">
        <v>43617</v>
      </c>
    </row>
    <row r="1168" spans="1:13" ht="12.75">
      <c r="A1168" t="s">
        <v>4003</v>
      </c>
      <c r="B1168" t="s">
        <v>4004</v>
      </c>
      <c r="C1168" t="str">
        <f t="shared" si="55"/>
        <v>Lona Christoffers</v>
      </c>
      <c r="F1168" t="s">
        <v>124</v>
      </c>
      <c r="G1168" t="s">
        <v>122</v>
      </c>
      <c r="H1168">
        <v>46</v>
      </c>
      <c r="I1168">
        <v>54</v>
      </c>
      <c r="J1168">
        <v>0</v>
      </c>
      <c r="K1168" t="s">
        <v>120</v>
      </c>
      <c r="L1168" t="s">
        <v>120</v>
      </c>
      <c r="M1168" s="42">
        <v>43617</v>
      </c>
    </row>
    <row r="1169" spans="1:13" ht="12.75">
      <c r="A1169" t="s">
        <v>2810</v>
      </c>
      <c r="B1169" t="s">
        <v>4005</v>
      </c>
      <c r="C1169" t="str">
        <f t="shared" si="55"/>
        <v>Mary Clawson</v>
      </c>
      <c r="F1169" t="s">
        <v>124</v>
      </c>
      <c r="G1169" t="s">
        <v>122</v>
      </c>
      <c r="H1169">
        <v>51</v>
      </c>
      <c r="I1169">
        <v>53</v>
      </c>
      <c r="J1169">
        <v>0</v>
      </c>
      <c r="K1169" t="s">
        <v>120</v>
      </c>
      <c r="L1169" t="s">
        <v>120</v>
      </c>
      <c r="M1169" s="42">
        <v>43617</v>
      </c>
    </row>
    <row r="1170" spans="1:13" ht="12.75">
      <c r="A1170" t="s">
        <v>3946</v>
      </c>
      <c r="B1170" t="s">
        <v>4006</v>
      </c>
      <c r="C1170" t="str">
        <f t="shared" si="55"/>
        <v>Rita Dayne</v>
      </c>
      <c r="F1170" t="s">
        <v>124</v>
      </c>
      <c r="G1170" t="s">
        <v>122</v>
      </c>
      <c r="H1170">
        <v>46</v>
      </c>
      <c r="I1170">
        <v>51</v>
      </c>
      <c r="J1170">
        <v>0</v>
      </c>
      <c r="K1170" t="s">
        <v>120</v>
      </c>
      <c r="L1170" t="s">
        <v>120</v>
      </c>
      <c r="M1170" s="42">
        <v>43617</v>
      </c>
    </row>
    <row r="1171" spans="1:13" ht="12.75">
      <c r="A1171" t="s">
        <v>4007</v>
      </c>
      <c r="B1171" t="s">
        <v>3297</v>
      </c>
      <c r="C1171" t="str">
        <f t="shared" si="55"/>
        <v>Kenneth Elliott</v>
      </c>
      <c r="F1171" t="s">
        <v>124</v>
      </c>
      <c r="G1171" t="s">
        <v>119</v>
      </c>
      <c r="H1171">
        <v>51</v>
      </c>
      <c r="I1171">
        <v>51</v>
      </c>
      <c r="J1171">
        <v>0</v>
      </c>
      <c r="K1171" t="s">
        <v>120</v>
      </c>
      <c r="L1171" t="s">
        <v>120</v>
      </c>
      <c r="M1171" s="42">
        <v>43617</v>
      </c>
    </row>
    <row r="1172" spans="1:13" ht="12.75">
      <c r="A1172" t="s">
        <v>3007</v>
      </c>
      <c r="B1172" t="s">
        <v>2673</v>
      </c>
      <c r="C1172" t="str">
        <f t="shared" si="55"/>
        <v>Tim Erickson</v>
      </c>
      <c r="F1172" t="s">
        <v>124</v>
      </c>
      <c r="G1172" t="s">
        <v>119</v>
      </c>
      <c r="H1172">
        <v>63</v>
      </c>
      <c r="I1172">
        <v>51</v>
      </c>
      <c r="J1172">
        <v>0</v>
      </c>
      <c r="K1172" t="s">
        <v>120</v>
      </c>
      <c r="L1172" t="s">
        <v>120</v>
      </c>
      <c r="M1172" s="42">
        <v>43617</v>
      </c>
    </row>
    <row r="1173" spans="1:13" ht="12.75">
      <c r="A1173" t="s">
        <v>4008</v>
      </c>
      <c r="B1173" t="s">
        <v>4009</v>
      </c>
      <c r="C1173" t="str">
        <f t="shared" si="55"/>
        <v>Darcie Farnsworth</v>
      </c>
      <c r="F1173" t="s">
        <v>124</v>
      </c>
      <c r="G1173" t="s">
        <v>122</v>
      </c>
      <c r="H1173">
        <v>58</v>
      </c>
      <c r="I1173">
        <v>49</v>
      </c>
      <c r="J1173">
        <v>0</v>
      </c>
      <c r="K1173" t="s">
        <v>120</v>
      </c>
      <c r="L1173" t="s">
        <v>120</v>
      </c>
      <c r="M1173" s="42">
        <v>43617</v>
      </c>
    </row>
    <row r="1174" spans="1:13" ht="12.75">
      <c r="A1174" t="s">
        <v>3336</v>
      </c>
      <c r="B1174" t="s">
        <v>4010</v>
      </c>
      <c r="C1174" t="str">
        <f t="shared" si="55"/>
        <v>Eddie Fromm</v>
      </c>
      <c r="F1174" t="s">
        <v>124</v>
      </c>
      <c r="G1174" t="s">
        <v>119</v>
      </c>
      <c r="H1174">
        <v>51</v>
      </c>
      <c r="I1174">
        <v>52</v>
      </c>
      <c r="J1174">
        <v>0</v>
      </c>
      <c r="K1174" t="s">
        <v>120</v>
      </c>
      <c r="L1174" t="s">
        <v>120</v>
      </c>
      <c r="M1174" s="42">
        <v>43617</v>
      </c>
    </row>
    <row r="1175" spans="1:13" ht="12.75">
      <c r="A1175" t="s">
        <v>4011</v>
      </c>
      <c r="B1175" t="s">
        <v>2650</v>
      </c>
      <c r="C1175" t="str">
        <f t="shared" si="55"/>
        <v>Russ Harrison</v>
      </c>
      <c r="F1175" t="s">
        <v>124</v>
      </c>
      <c r="G1175" t="s">
        <v>119</v>
      </c>
      <c r="H1175">
        <v>46</v>
      </c>
      <c r="I1175">
        <v>53</v>
      </c>
      <c r="J1175">
        <v>0</v>
      </c>
      <c r="K1175" t="s">
        <v>120</v>
      </c>
      <c r="L1175" t="s">
        <v>120</v>
      </c>
      <c r="M1175" s="42">
        <v>43637</v>
      </c>
    </row>
    <row r="1176" spans="1:13" ht="12.75">
      <c r="A1176" t="s">
        <v>2733</v>
      </c>
      <c r="B1176" t="s">
        <v>4012</v>
      </c>
      <c r="C1176" t="str">
        <f t="shared" si="55"/>
        <v>Lee Jackson</v>
      </c>
      <c r="F1176" t="s">
        <v>124</v>
      </c>
      <c r="G1176" t="s">
        <v>119</v>
      </c>
      <c r="H1176">
        <v>46</v>
      </c>
      <c r="I1176">
        <v>49</v>
      </c>
      <c r="J1176">
        <v>0</v>
      </c>
      <c r="K1176" t="s">
        <v>120</v>
      </c>
      <c r="L1176" t="s">
        <v>120</v>
      </c>
      <c r="M1176" s="42">
        <v>43617</v>
      </c>
    </row>
    <row r="1177" spans="1:13" ht="12.75">
      <c r="A1177" t="s">
        <v>2688</v>
      </c>
      <c r="B1177" t="s">
        <v>4013</v>
      </c>
      <c r="C1177" t="str">
        <f t="shared" si="55"/>
        <v>Jim McGuire</v>
      </c>
      <c r="F1177" t="s">
        <v>124</v>
      </c>
      <c r="G1177" t="s">
        <v>119</v>
      </c>
      <c r="H1177">
        <v>44</v>
      </c>
      <c r="I1177">
        <v>50</v>
      </c>
      <c r="J1177">
        <v>0</v>
      </c>
      <c r="K1177" t="s">
        <v>120</v>
      </c>
      <c r="L1177" t="s">
        <v>120</v>
      </c>
      <c r="M1177" s="42">
        <v>43617</v>
      </c>
    </row>
    <row r="1178" spans="1:13" ht="12.75">
      <c r="A1178" t="s">
        <v>2733</v>
      </c>
      <c r="B1178" t="s">
        <v>4014</v>
      </c>
      <c r="C1178" t="str">
        <f t="shared" si="55"/>
        <v>Lee Meemken</v>
      </c>
      <c r="F1178" t="s">
        <v>124</v>
      </c>
      <c r="G1178" t="s">
        <v>119</v>
      </c>
      <c r="H1178">
        <v>46</v>
      </c>
      <c r="I1178">
        <v>51</v>
      </c>
      <c r="J1178">
        <v>0</v>
      </c>
      <c r="K1178" t="s">
        <v>120</v>
      </c>
      <c r="L1178" t="s">
        <v>120</v>
      </c>
      <c r="M1178" s="42">
        <v>43617</v>
      </c>
    </row>
    <row r="1179" spans="1:13" ht="12.75">
      <c r="A1179" t="s">
        <v>2838</v>
      </c>
      <c r="B1179" t="s">
        <v>4015</v>
      </c>
      <c r="C1179" t="str">
        <f t="shared" si="55"/>
        <v>Leslie Randall</v>
      </c>
      <c r="F1179" t="s">
        <v>124</v>
      </c>
      <c r="G1179" t="s">
        <v>122</v>
      </c>
      <c r="H1179">
        <v>51</v>
      </c>
      <c r="I1179">
        <v>49</v>
      </c>
      <c r="J1179">
        <v>0</v>
      </c>
      <c r="K1179" t="s">
        <v>120</v>
      </c>
      <c r="L1179" t="s">
        <v>120</v>
      </c>
      <c r="M1179" s="42">
        <v>43617</v>
      </c>
    </row>
    <row r="1180" spans="1:13" ht="12.75">
      <c r="A1180" t="s">
        <v>2950</v>
      </c>
      <c r="B1180" t="s">
        <v>4016</v>
      </c>
      <c r="C1180" t="str">
        <f t="shared" si="55"/>
        <v>Marie Sawicki</v>
      </c>
      <c r="F1180" t="s">
        <v>124</v>
      </c>
      <c r="G1180" t="s">
        <v>122</v>
      </c>
      <c r="H1180">
        <v>46</v>
      </c>
      <c r="I1180">
        <v>51</v>
      </c>
      <c r="J1180">
        <v>0</v>
      </c>
      <c r="K1180" t="s">
        <v>120</v>
      </c>
      <c r="L1180" t="s">
        <v>120</v>
      </c>
      <c r="M1180" s="42">
        <v>43617</v>
      </c>
    </row>
    <row r="1181" spans="1:13" ht="12.75">
      <c r="A1181" t="s">
        <v>4017</v>
      </c>
      <c r="B1181" t="s">
        <v>4018</v>
      </c>
      <c r="C1181" t="str">
        <f t="shared" si="55"/>
        <v>Amy Wang</v>
      </c>
      <c r="F1181" t="s">
        <v>124</v>
      </c>
      <c r="G1181" t="s">
        <v>122</v>
      </c>
      <c r="H1181">
        <v>74</v>
      </c>
      <c r="I1181">
        <v>49</v>
      </c>
      <c r="J1181">
        <v>0</v>
      </c>
      <c r="K1181" t="s">
        <v>120</v>
      </c>
      <c r="L1181" t="s">
        <v>120</v>
      </c>
      <c r="M1181" s="42">
        <v>43617</v>
      </c>
    </row>
    <row r="1182" spans="1:12" ht="12.75">
      <c r="A1182" t="s">
        <v>680</v>
      </c>
      <c r="B1182">
        <v>3</v>
      </c>
      <c r="I1182">
        <v>17</v>
      </c>
      <c r="J1182">
        <v>52</v>
      </c>
      <c r="K1182">
        <v>52</v>
      </c>
      <c r="L1182" t="s">
        <v>509</v>
      </c>
    </row>
    <row r="1183" spans="1:6" ht="12.75">
      <c r="A1183" t="s">
        <v>3677</v>
      </c>
      <c r="B1183" t="s">
        <v>3678</v>
      </c>
      <c r="C1183" t="str">
        <f>CONCATENATE(A1183," ",B1183)</f>
        <v>Quick Links:</v>
      </c>
      <c r="F1183" t="s">
        <v>207</v>
      </c>
    </row>
    <row r="1184" spans="1:13" ht="12.75">
      <c r="A1184" t="s">
        <v>109</v>
      </c>
      <c r="F1184" t="s">
        <v>110</v>
      </c>
      <c r="G1184" t="s">
        <v>106</v>
      </c>
      <c r="H1184" t="s">
        <v>111</v>
      </c>
      <c r="I1184" t="s">
        <v>112</v>
      </c>
      <c r="J1184" t="s">
        <v>113</v>
      </c>
      <c r="K1184" t="s">
        <v>114</v>
      </c>
      <c r="L1184" t="s">
        <v>115</v>
      </c>
      <c r="M1184" t="s">
        <v>116</v>
      </c>
    </row>
    <row r="1185" spans="1:13" ht="12.75">
      <c r="A1185" t="s">
        <v>2633</v>
      </c>
      <c r="B1185" t="s">
        <v>4020</v>
      </c>
      <c r="C1185" t="str">
        <f aca="true" t="shared" si="56" ref="C1185:C1201">CONCATENATE(A1185," ",B1185)</f>
        <v>John Bernritter</v>
      </c>
      <c r="F1185" t="s">
        <v>124</v>
      </c>
      <c r="G1185" t="s">
        <v>119</v>
      </c>
      <c r="H1185">
        <v>51</v>
      </c>
      <c r="I1185">
        <v>53</v>
      </c>
      <c r="J1185">
        <v>0</v>
      </c>
      <c r="K1185" t="s">
        <v>1026</v>
      </c>
      <c r="L1185" t="s">
        <v>120</v>
      </c>
      <c r="M1185" s="42">
        <v>43542</v>
      </c>
    </row>
    <row r="1186" spans="1:13" ht="12.75">
      <c r="A1186" t="s">
        <v>3018</v>
      </c>
      <c r="B1186" t="s">
        <v>4021</v>
      </c>
      <c r="C1186" t="str">
        <f t="shared" si="56"/>
        <v>Diana Echert</v>
      </c>
      <c r="F1186" t="s">
        <v>124</v>
      </c>
      <c r="G1186" t="s">
        <v>122</v>
      </c>
      <c r="H1186">
        <v>51</v>
      </c>
      <c r="I1186">
        <v>51</v>
      </c>
      <c r="J1186">
        <v>0</v>
      </c>
      <c r="K1186" t="s">
        <v>1031</v>
      </c>
      <c r="L1186" t="s">
        <v>1032</v>
      </c>
      <c r="M1186" s="42">
        <v>43542</v>
      </c>
    </row>
    <row r="1187" spans="1:13" ht="12.75">
      <c r="A1187" t="s">
        <v>2699</v>
      </c>
      <c r="B1187" t="s">
        <v>4022</v>
      </c>
      <c r="C1187" t="str">
        <f t="shared" si="56"/>
        <v>Cindy Farmer</v>
      </c>
      <c r="F1187" t="s">
        <v>124</v>
      </c>
      <c r="G1187" t="s">
        <v>122</v>
      </c>
      <c r="H1187">
        <v>51</v>
      </c>
      <c r="I1187">
        <v>53</v>
      </c>
      <c r="J1187">
        <v>0</v>
      </c>
      <c r="K1187" t="s">
        <v>1034</v>
      </c>
      <c r="L1187" t="s">
        <v>1035</v>
      </c>
      <c r="M1187" s="42">
        <v>43542</v>
      </c>
    </row>
    <row r="1188" spans="1:13" ht="12.75">
      <c r="A1188" t="s">
        <v>4023</v>
      </c>
      <c r="B1188" t="s">
        <v>3201</v>
      </c>
      <c r="C1188" t="str">
        <f t="shared" si="56"/>
        <v>Karla Forrest</v>
      </c>
      <c r="F1188" t="s">
        <v>124</v>
      </c>
      <c r="G1188" t="s">
        <v>122</v>
      </c>
      <c r="H1188">
        <v>49</v>
      </c>
      <c r="I1188">
        <v>50</v>
      </c>
      <c r="J1188">
        <v>0</v>
      </c>
      <c r="K1188" t="s">
        <v>1037</v>
      </c>
      <c r="L1188" t="s">
        <v>120</v>
      </c>
      <c r="M1188" s="42">
        <v>43542</v>
      </c>
    </row>
    <row r="1189" spans="1:13" ht="12.75">
      <c r="A1189" t="s">
        <v>4024</v>
      </c>
      <c r="B1189" t="s">
        <v>4025</v>
      </c>
      <c r="C1189" t="str">
        <f t="shared" si="56"/>
        <v>Christy Granard</v>
      </c>
      <c r="F1189" t="s">
        <v>124</v>
      </c>
      <c r="G1189" t="s">
        <v>122</v>
      </c>
      <c r="H1189">
        <v>54</v>
      </c>
      <c r="I1189">
        <v>55</v>
      </c>
      <c r="J1189">
        <v>0</v>
      </c>
      <c r="K1189" t="s">
        <v>1233</v>
      </c>
      <c r="L1189" t="s">
        <v>3834</v>
      </c>
      <c r="M1189" s="42">
        <v>43542</v>
      </c>
    </row>
    <row r="1190" spans="1:13" ht="12.75">
      <c r="A1190" t="s">
        <v>2759</v>
      </c>
      <c r="B1190" t="s">
        <v>4026</v>
      </c>
      <c r="C1190" t="str">
        <f t="shared" si="56"/>
        <v>Dick Hawkins</v>
      </c>
      <c r="F1190" t="s">
        <v>124</v>
      </c>
      <c r="G1190" t="s">
        <v>119</v>
      </c>
      <c r="H1190">
        <v>51</v>
      </c>
      <c r="I1190">
        <v>55</v>
      </c>
      <c r="J1190">
        <v>0</v>
      </c>
      <c r="K1190" t="s">
        <v>1039</v>
      </c>
      <c r="L1190" t="s">
        <v>1040</v>
      </c>
      <c r="M1190" s="42">
        <v>43542</v>
      </c>
    </row>
    <row r="1191" spans="1:13" ht="12.75">
      <c r="A1191" t="s">
        <v>4027</v>
      </c>
      <c r="B1191" t="s">
        <v>4028</v>
      </c>
      <c r="C1191" t="str">
        <f t="shared" si="56"/>
        <v>Rus Howe</v>
      </c>
      <c r="F1191" t="s">
        <v>124</v>
      </c>
      <c r="G1191" t="s">
        <v>119</v>
      </c>
      <c r="H1191">
        <v>46</v>
      </c>
      <c r="I1191">
        <v>49</v>
      </c>
      <c r="J1191">
        <v>0</v>
      </c>
      <c r="K1191" t="s">
        <v>1042</v>
      </c>
      <c r="L1191" t="s">
        <v>1043</v>
      </c>
      <c r="M1191" s="42">
        <v>43542</v>
      </c>
    </row>
    <row r="1192" spans="1:13" ht="12.75">
      <c r="A1192" t="s">
        <v>3938</v>
      </c>
      <c r="B1192" t="s">
        <v>4029</v>
      </c>
      <c r="C1192" t="str">
        <f t="shared" si="56"/>
        <v>Jeannette Laven</v>
      </c>
      <c r="F1192" t="s">
        <v>124</v>
      </c>
      <c r="G1192" t="s">
        <v>122</v>
      </c>
      <c r="H1192">
        <v>51</v>
      </c>
      <c r="I1192">
        <v>54</v>
      </c>
      <c r="J1192">
        <v>0</v>
      </c>
      <c r="K1192" t="s">
        <v>1047</v>
      </c>
      <c r="L1192" t="s">
        <v>120</v>
      </c>
      <c r="M1192" s="42">
        <v>43542</v>
      </c>
    </row>
    <row r="1193" spans="1:13" ht="12.75">
      <c r="A1193" t="s">
        <v>3041</v>
      </c>
      <c r="B1193" t="s">
        <v>3383</v>
      </c>
      <c r="C1193" t="str">
        <f t="shared" si="56"/>
        <v>Murray Line</v>
      </c>
      <c r="F1193" t="s">
        <v>124</v>
      </c>
      <c r="G1193" t="s">
        <v>119</v>
      </c>
      <c r="H1193">
        <v>58</v>
      </c>
      <c r="I1193">
        <v>54</v>
      </c>
      <c r="J1193">
        <v>0</v>
      </c>
      <c r="K1193" t="s">
        <v>1051</v>
      </c>
      <c r="L1193" t="s">
        <v>1052</v>
      </c>
      <c r="M1193" s="42">
        <v>43542</v>
      </c>
    </row>
    <row r="1194" spans="1:13" ht="12.75">
      <c r="A1194" t="s">
        <v>4030</v>
      </c>
      <c r="B1194" t="s">
        <v>4031</v>
      </c>
      <c r="C1194" t="str">
        <f t="shared" si="56"/>
        <v>Marian McFarlane</v>
      </c>
      <c r="F1194" t="s">
        <v>124</v>
      </c>
      <c r="G1194" t="s">
        <v>122</v>
      </c>
      <c r="H1194">
        <v>53</v>
      </c>
      <c r="I1194">
        <v>51</v>
      </c>
      <c r="J1194">
        <v>0</v>
      </c>
      <c r="K1194" t="s">
        <v>1064</v>
      </c>
      <c r="L1194" t="s">
        <v>1065</v>
      </c>
      <c r="M1194" s="42">
        <v>43542</v>
      </c>
    </row>
    <row r="1195" spans="1:13" ht="12.75">
      <c r="A1195" t="s">
        <v>2873</v>
      </c>
      <c r="B1195" t="s">
        <v>2794</v>
      </c>
      <c r="C1195" t="str">
        <f t="shared" si="56"/>
        <v>Steve Nelson</v>
      </c>
      <c r="F1195" t="s">
        <v>124</v>
      </c>
      <c r="G1195" t="s">
        <v>119</v>
      </c>
      <c r="H1195">
        <v>51</v>
      </c>
      <c r="I1195">
        <v>55</v>
      </c>
      <c r="J1195">
        <v>0</v>
      </c>
      <c r="K1195" t="s">
        <v>1067</v>
      </c>
      <c r="L1195" t="s">
        <v>1068</v>
      </c>
      <c r="M1195" s="42">
        <v>43542</v>
      </c>
    </row>
    <row r="1196" spans="1:13" ht="12.75">
      <c r="A1196" t="s">
        <v>3169</v>
      </c>
      <c r="B1196" t="s">
        <v>4032</v>
      </c>
      <c r="C1196" t="str">
        <f t="shared" si="56"/>
        <v>Dawn Ritzel</v>
      </c>
      <c r="F1196" t="s">
        <v>124</v>
      </c>
      <c r="G1196" t="s">
        <v>122</v>
      </c>
      <c r="H1196">
        <v>51</v>
      </c>
      <c r="I1196">
        <v>48</v>
      </c>
      <c r="J1196">
        <v>0</v>
      </c>
      <c r="K1196" t="s">
        <v>1235</v>
      </c>
      <c r="L1196" t="s">
        <v>120</v>
      </c>
      <c r="M1196" s="42">
        <v>43542</v>
      </c>
    </row>
    <row r="1197" spans="1:13" ht="12.75">
      <c r="A1197" t="s">
        <v>2775</v>
      </c>
      <c r="B1197" t="s">
        <v>3410</v>
      </c>
      <c r="C1197" t="str">
        <f t="shared" si="56"/>
        <v>Frank Walters</v>
      </c>
      <c r="F1197" t="s">
        <v>124</v>
      </c>
      <c r="G1197" t="s">
        <v>119</v>
      </c>
      <c r="H1197">
        <v>51</v>
      </c>
      <c r="I1197">
        <v>50</v>
      </c>
      <c r="J1197">
        <v>0</v>
      </c>
      <c r="K1197" t="s">
        <v>1078</v>
      </c>
      <c r="L1197" t="s">
        <v>120</v>
      </c>
      <c r="M1197" s="42">
        <v>43542</v>
      </c>
    </row>
    <row r="1198" spans="1:13" ht="12.75">
      <c r="A1198" t="s">
        <v>2682</v>
      </c>
      <c r="B1198" t="s">
        <v>4033</v>
      </c>
      <c r="C1198" t="str">
        <f t="shared" si="56"/>
        <v>Bob Waskom</v>
      </c>
      <c r="F1198" t="s">
        <v>124</v>
      </c>
      <c r="G1198" t="s">
        <v>119</v>
      </c>
      <c r="H1198">
        <v>44</v>
      </c>
      <c r="I1198">
        <v>52</v>
      </c>
      <c r="J1198">
        <v>0</v>
      </c>
      <c r="K1198" t="s">
        <v>717</v>
      </c>
      <c r="L1198" t="s">
        <v>718</v>
      </c>
      <c r="M1198" s="42">
        <v>43542</v>
      </c>
    </row>
    <row r="1199" spans="1:13" ht="12.75">
      <c r="A1199" t="s">
        <v>4034</v>
      </c>
      <c r="B1199" t="s">
        <v>3209</v>
      </c>
      <c r="C1199" t="str">
        <f t="shared" si="56"/>
        <v>Kline Wilson</v>
      </c>
      <c r="F1199" t="s">
        <v>124</v>
      </c>
      <c r="G1199" t="s">
        <v>119</v>
      </c>
      <c r="H1199">
        <v>58</v>
      </c>
      <c r="I1199">
        <v>55</v>
      </c>
      <c r="J1199">
        <v>0</v>
      </c>
      <c r="K1199" t="s">
        <v>1080</v>
      </c>
      <c r="L1199" t="s">
        <v>1081</v>
      </c>
      <c r="M1199" s="42">
        <v>43542</v>
      </c>
    </row>
    <row r="1200" spans="1:13" ht="12.75">
      <c r="A1200" t="s">
        <v>2834</v>
      </c>
      <c r="B1200" t="s">
        <v>4019</v>
      </c>
      <c r="C1200" t="str">
        <f t="shared" si="56"/>
        <v>Nancy Woods</v>
      </c>
      <c r="F1200" t="s">
        <v>137</v>
      </c>
      <c r="G1200" t="s">
        <v>122</v>
      </c>
      <c r="H1200">
        <v>53</v>
      </c>
      <c r="I1200">
        <v>52</v>
      </c>
      <c r="J1200">
        <v>0</v>
      </c>
      <c r="K1200" t="s">
        <v>1020</v>
      </c>
      <c r="L1200" t="s">
        <v>1021</v>
      </c>
      <c r="M1200" s="42">
        <v>43542</v>
      </c>
    </row>
    <row r="1201" spans="1:13" ht="12.75">
      <c r="A1201" t="s">
        <v>3976</v>
      </c>
      <c r="B1201" t="s">
        <v>4019</v>
      </c>
      <c r="C1201" t="str">
        <f t="shared" si="56"/>
        <v>Joel Woods</v>
      </c>
      <c r="F1201" t="s">
        <v>124</v>
      </c>
      <c r="G1201" t="s">
        <v>119</v>
      </c>
      <c r="H1201">
        <v>53</v>
      </c>
      <c r="I1201">
        <v>50</v>
      </c>
      <c r="J1201">
        <v>0</v>
      </c>
      <c r="K1201" t="s">
        <v>1083</v>
      </c>
      <c r="L1201" t="s">
        <v>1084</v>
      </c>
      <c r="M1201" s="42">
        <v>43542</v>
      </c>
    </row>
    <row r="1202" spans="1:12" ht="12.75">
      <c r="A1202" t="s">
        <v>719</v>
      </c>
      <c r="B1202">
        <v>3</v>
      </c>
      <c r="I1202">
        <v>19</v>
      </c>
      <c r="J1202">
        <v>53</v>
      </c>
      <c r="K1202">
        <v>52</v>
      </c>
      <c r="L1202" t="s">
        <v>509</v>
      </c>
    </row>
    <row r="1203" spans="1:13" ht="12.75">
      <c r="A1203" t="s">
        <v>109</v>
      </c>
      <c r="F1203" t="s">
        <v>110</v>
      </c>
      <c r="G1203" t="s">
        <v>106</v>
      </c>
      <c r="H1203" t="s">
        <v>111</v>
      </c>
      <c r="I1203" t="s">
        <v>112</v>
      </c>
      <c r="J1203" t="s">
        <v>113</v>
      </c>
      <c r="K1203" t="s">
        <v>114</v>
      </c>
      <c r="L1203" t="s">
        <v>115</v>
      </c>
      <c r="M1203" t="s">
        <v>116</v>
      </c>
    </row>
    <row r="1204" spans="1:13" ht="12.75">
      <c r="A1204" t="s">
        <v>2914</v>
      </c>
      <c r="B1204" t="s">
        <v>3701</v>
      </c>
      <c r="C1204" t="str">
        <f aca="true" t="shared" si="57" ref="C1204:C1222">CONCATENATE(A1204," ",B1204)</f>
        <v>Dan Bloom</v>
      </c>
      <c r="F1204" t="s">
        <v>124</v>
      </c>
      <c r="G1204" t="s">
        <v>119</v>
      </c>
      <c r="H1204">
        <v>44</v>
      </c>
      <c r="I1204">
        <v>52</v>
      </c>
      <c r="J1204">
        <v>0</v>
      </c>
      <c r="K1204" t="s">
        <v>120</v>
      </c>
      <c r="L1204" t="s">
        <v>120</v>
      </c>
      <c r="M1204" s="42">
        <v>43569</v>
      </c>
    </row>
    <row r="1205" spans="1:13" ht="12.75">
      <c r="A1205" t="s">
        <v>4035</v>
      </c>
      <c r="B1205" t="s">
        <v>3701</v>
      </c>
      <c r="C1205" t="str">
        <f t="shared" si="57"/>
        <v>Susan Bloom</v>
      </c>
      <c r="F1205" t="s">
        <v>124</v>
      </c>
      <c r="G1205" t="s">
        <v>122</v>
      </c>
      <c r="H1205">
        <v>44</v>
      </c>
      <c r="I1205">
        <v>49</v>
      </c>
      <c r="J1205">
        <v>0</v>
      </c>
      <c r="K1205" t="s">
        <v>120</v>
      </c>
      <c r="L1205" t="s">
        <v>120</v>
      </c>
      <c r="M1205" s="42">
        <v>43569</v>
      </c>
    </row>
    <row r="1206" spans="1:13" ht="12.75">
      <c r="A1206" t="s">
        <v>3018</v>
      </c>
      <c r="B1206" t="s">
        <v>3004</v>
      </c>
      <c r="C1206" t="str">
        <f t="shared" si="57"/>
        <v>Diana Brown</v>
      </c>
      <c r="F1206" t="s">
        <v>124</v>
      </c>
      <c r="G1206" t="s">
        <v>122</v>
      </c>
      <c r="H1206">
        <v>53</v>
      </c>
      <c r="I1206">
        <v>49</v>
      </c>
      <c r="J1206">
        <v>0</v>
      </c>
      <c r="K1206" t="s">
        <v>120</v>
      </c>
      <c r="L1206" t="s">
        <v>120</v>
      </c>
      <c r="M1206" s="42">
        <v>43569</v>
      </c>
    </row>
    <row r="1207" spans="1:13" ht="12.75">
      <c r="A1207" t="s">
        <v>2651</v>
      </c>
      <c r="B1207" t="s">
        <v>3004</v>
      </c>
      <c r="C1207" t="str">
        <f t="shared" si="57"/>
        <v>Terry Brown</v>
      </c>
      <c r="F1207" t="s">
        <v>124</v>
      </c>
      <c r="G1207" t="s">
        <v>119</v>
      </c>
      <c r="H1207">
        <v>53</v>
      </c>
      <c r="I1207">
        <v>53</v>
      </c>
      <c r="J1207">
        <v>0</v>
      </c>
      <c r="K1207" t="s">
        <v>120</v>
      </c>
      <c r="L1207" t="s">
        <v>120</v>
      </c>
      <c r="M1207" s="42">
        <v>43569</v>
      </c>
    </row>
    <row r="1208" spans="1:13" ht="12.75">
      <c r="A1208" t="s">
        <v>2688</v>
      </c>
      <c r="B1208" t="s">
        <v>4036</v>
      </c>
      <c r="C1208" t="str">
        <f t="shared" si="57"/>
        <v>Jim Guenther</v>
      </c>
      <c r="F1208" t="s">
        <v>124</v>
      </c>
      <c r="G1208" t="s">
        <v>119</v>
      </c>
      <c r="H1208">
        <v>53</v>
      </c>
      <c r="I1208">
        <v>55</v>
      </c>
      <c r="J1208">
        <v>0</v>
      </c>
      <c r="K1208" t="s">
        <v>120</v>
      </c>
      <c r="L1208" t="s">
        <v>120</v>
      </c>
      <c r="M1208" s="42">
        <v>43569</v>
      </c>
    </row>
    <row r="1209" spans="1:13" ht="12.75">
      <c r="A1209" t="s">
        <v>3996</v>
      </c>
      <c r="B1209" t="s">
        <v>3708</v>
      </c>
      <c r="C1209" t="str">
        <f t="shared" si="57"/>
        <v>Rick Harmsen</v>
      </c>
      <c r="F1209" t="s">
        <v>124</v>
      </c>
      <c r="G1209" t="s">
        <v>119</v>
      </c>
      <c r="H1209">
        <v>46</v>
      </c>
      <c r="I1209">
        <v>54</v>
      </c>
      <c r="J1209">
        <v>0</v>
      </c>
      <c r="K1209" t="s">
        <v>120</v>
      </c>
      <c r="L1209" t="s">
        <v>120</v>
      </c>
      <c r="M1209" s="42">
        <v>43569</v>
      </c>
    </row>
    <row r="1210" spans="1:13" ht="12.75">
      <c r="A1210" t="s">
        <v>2688</v>
      </c>
      <c r="B1210" t="s">
        <v>4037</v>
      </c>
      <c r="C1210" t="str">
        <f t="shared" si="57"/>
        <v>Jim Haupert</v>
      </c>
      <c r="F1210" t="s">
        <v>124</v>
      </c>
      <c r="G1210" t="s">
        <v>119</v>
      </c>
      <c r="H1210">
        <v>51</v>
      </c>
      <c r="I1210">
        <v>54</v>
      </c>
      <c r="J1210">
        <v>0</v>
      </c>
      <c r="K1210" t="s">
        <v>120</v>
      </c>
      <c r="L1210" t="s">
        <v>120</v>
      </c>
      <c r="M1210" s="42">
        <v>43569</v>
      </c>
    </row>
    <row r="1211" spans="1:13" ht="12.75">
      <c r="A1211" t="s">
        <v>3905</v>
      </c>
      <c r="B1211" t="s">
        <v>2840</v>
      </c>
      <c r="C1211" t="str">
        <f t="shared" si="57"/>
        <v>Laurie Johnson</v>
      </c>
      <c r="F1211" t="s">
        <v>124</v>
      </c>
      <c r="G1211" t="s">
        <v>119</v>
      </c>
      <c r="H1211">
        <v>63</v>
      </c>
      <c r="I1211">
        <v>55</v>
      </c>
      <c r="J1211">
        <v>0</v>
      </c>
      <c r="K1211" t="s">
        <v>120</v>
      </c>
      <c r="L1211" t="s">
        <v>120</v>
      </c>
      <c r="M1211" s="42">
        <v>43569</v>
      </c>
    </row>
    <row r="1212" spans="1:13" ht="12.75">
      <c r="A1212" t="s">
        <v>4038</v>
      </c>
      <c r="B1212" t="s">
        <v>2843</v>
      </c>
      <c r="C1212" t="str">
        <f t="shared" si="57"/>
        <v>Deanne Kelley</v>
      </c>
      <c r="F1212" t="s">
        <v>124</v>
      </c>
      <c r="G1212" t="s">
        <v>122</v>
      </c>
      <c r="H1212">
        <v>42</v>
      </c>
      <c r="I1212">
        <v>49</v>
      </c>
      <c r="J1212">
        <v>0</v>
      </c>
      <c r="K1212" t="s">
        <v>120</v>
      </c>
      <c r="L1212" t="s">
        <v>120</v>
      </c>
      <c r="M1212" s="42">
        <v>43569</v>
      </c>
    </row>
    <row r="1213" spans="1:13" ht="12.75">
      <c r="A1213" t="s">
        <v>2742</v>
      </c>
      <c r="B1213" t="s">
        <v>3696</v>
      </c>
      <c r="C1213" t="str">
        <f t="shared" si="57"/>
        <v>Shirley Krieger</v>
      </c>
      <c r="F1213" t="s">
        <v>124</v>
      </c>
      <c r="G1213" t="s">
        <v>122</v>
      </c>
      <c r="H1213">
        <v>65</v>
      </c>
      <c r="I1213">
        <v>54</v>
      </c>
      <c r="J1213">
        <v>0</v>
      </c>
      <c r="K1213" t="s">
        <v>120</v>
      </c>
      <c r="L1213" t="s">
        <v>120</v>
      </c>
      <c r="M1213" s="42">
        <v>43569</v>
      </c>
    </row>
    <row r="1214" spans="1:13" ht="12.75">
      <c r="A1214" t="s">
        <v>4039</v>
      </c>
      <c r="B1214" t="s">
        <v>4040</v>
      </c>
      <c r="C1214" t="str">
        <f t="shared" si="57"/>
        <v>Mitzi Krucina</v>
      </c>
      <c r="F1214" t="s">
        <v>124</v>
      </c>
      <c r="G1214" t="s">
        <v>122</v>
      </c>
      <c r="H1214">
        <v>49</v>
      </c>
      <c r="I1214">
        <v>54</v>
      </c>
      <c r="J1214">
        <v>0</v>
      </c>
      <c r="K1214" t="s">
        <v>120</v>
      </c>
      <c r="L1214" t="s">
        <v>120</v>
      </c>
      <c r="M1214" s="42">
        <v>43569</v>
      </c>
    </row>
    <row r="1215" spans="1:13" ht="12.75">
      <c r="A1215" t="s">
        <v>4041</v>
      </c>
      <c r="B1215" t="s">
        <v>4042</v>
      </c>
      <c r="C1215" t="str">
        <f t="shared" si="57"/>
        <v>Monty Montgomery</v>
      </c>
      <c r="F1215" t="s">
        <v>124</v>
      </c>
      <c r="G1215" t="s">
        <v>119</v>
      </c>
      <c r="H1215">
        <v>44</v>
      </c>
      <c r="I1215">
        <v>51</v>
      </c>
      <c r="J1215">
        <v>0</v>
      </c>
      <c r="K1215" t="s">
        <v>120</v>
      </c>
      <c r="L1215" t="s">
        <v>120</v>
      </c>
      <c r="M1215" s="42">
        <v>43569</v>
      </c>
    </row>
    <row r="1216" spans="1:13" ht="12.75">
      <c r="A1216" t="s">
        <v>2682</v>
      </c>
      <c r="B1216" t="s">
        <v>4043</v>
      </c>
      <c r="C1216" t="str">
        <f t="shared" si="57"/>
        <v>Bob Raudenbush</v>
      </c>
      <c r="F1216" t="s">
        <v>124</v>
      </c>
      <c r="G1216" t="s">
        <v>119</v>
      </c>
      <c r="H1216">
        <v>53</v>
      </c>
      <c r="I1216">
        <v>54</v>
      </c>
      <c r="J1216">
        <v>0</v>
      </c>
      <c r="K1216" t="s">
        <v>120</v>
      </c>
      <c r="L1216" t="s">
        <v>120</v>
      </c>
      <c r="M1216" s="42">
        <v>43569</v>
      </c>
    </row>
    <row r="1217" spans="1:13" ht="12.75">
      <c r="A1217" t="s">
        <v>4044</v>
      </c>
      <c r="B1217" t="s">
        <v>4045</v>
      </c>
      <c r="C1217" t="str">
        <f t="shared" si="57"/>
        <v>Adrian Roberts</v>
      </c>
      <c r="F1217" t="s">
        <v>124</v>
      </c>
      <c r="G1217" t="s">
        <v>119</v>
      </c>
      <c r="H1217">
        <v>58</v>
      </c>
      <c r="I1217">
        <v>50</v>
      </c>
      <c r="J1217">
        <v>0</v>
      </c>
      <c r="K1217" t="s">
        <v>120</v>
      </c>
      <c r="L1217" t="s">
        <v>120</v>
      </c>
      <c r="M1217" s="42">
        <v>43569</v>
      </c>
    </row>
    <row r="1218" spans="1:13" ht="12.75">
      <c r="A1218" t="s">
        <v>2653</v>
      </c>
      <c r="B1218" t="s">
        <v>2630</v>
      </c>
      <c r="C1218" t="str">
        <f t="shared" si="57"/>
        <v>Judy Samuelson</v>
      </c>
      <c r="F1218" t="s">
        <v>124</v>
      </c>
      <c r="G1218" t="s">
        <v>122</v>
      </c>
      <c r="H1218">
        <v>51</v>
      </c>
      <c r="I1218">
        <v>50</v>
      </c>
      <c r="J1218">
        <v>0</v>
      </c>
      <c r="K1218" t="s">
        <v>120</v>
      </c>
      <c r="L1218" t="s">
        <v>120</v>
      </c>
      <c r="M1218" s="42">
        <v>43569</v>
      </c>
    </row>
    <row r="1219" spans="1:13" ht="12.75">
      <c r="A1219" t="s">
        <v>2799</v>
      </c>
      <c r="B1219" t="s">
        <v>2915</v>
      </c>
      <c r="C1219" t="str">
        <f t="shared" si="57"/>
        <v>Mike Stephenson</v>
      </c>
      <c r="F1219" t="s">
        <v>137</v>
      </c>
      <c r="G1219" t="s">
        <v>119</v>
      </c>
      <c r="H1219">
        <v>68</v>
      </c>
      <c r="I1219">
        <v>48</v>
      </c>
      <c r="J1219">
        <v>0</v>
      </c>
      <c r="K1219" t="s">
        <v>120</v>
      </c>
      <c r="L1219" t="s">
        <v>120</v>
      </c>
      <c r="M1219" s="42">
        <v>43544</v>
      </c>
    </row>
    <row r="1220" spans="1:13" ht="12.75">
      <c r="A1220" t="s">
        <v>4046</v>
      </c>
      <c r="B1220" t="s">
        <v>4047</v>
      </c>
      <c r="C1220" t="str">
        <f t="shared" si="57"/>
        <v>Ivan Tomkins</v>
      </c>
      <c r="F1220" t="s">
        <v>124</v>
      </c>
      <c r="G1220" t="s">
        <v>119</v>
      </c>
      <c r="H1220">
        <v>68</v>
      </c>
      <c r="I1220">
        <v>55</v>
      </c>
      <c r="J1220">
        <v>0</v>
      </c>
      <c r="K1220" t="s">
        <v>120</v>
      </c>
      <c r="L1220" t="s">
        <v>120</v>
      </c>
      <c r="M1220" s="42">
        <v>43569</v>
      </c>
    </row>
    <row r="1221" spans="1:13" ht="12.75">
      <c r="A1221" t="s">
        <v>2914</v>
      </c>
      <c r="B1221" t="s">
        <v>4048</v>
      </c>
      <c r="C1221" t="str">
        <f t="shared" si="57"/>
        <v>Dan Tuchenhagen</v>
      </c>
      <c r="F1221" t="s">
        <v>124</v>
      </c>
      <c r="G1221" t="s">
        <v>119</v>
      </c>
      <c r="H1221">
        <v>42</v>
      </c>
      <c r="I1221">
        <v>47</v>
      </c>
      <c r="J1221">
        <v>0</v>
      </c>
      <c r="K1221" t="s">
        <v>120</v>
      </c>
      <c r="L1221" t="s">
        <v>120</v>
      </c>
      <c r="M1221" s="42">
        <v>43569</v>
      </c>
    </row>
    <row r="1222" spans="1:13" ht="12.75">
      <c r="A1222" t="s">
        <v>4049</v>
      </c>
      <c r="B1222" t="s">
        <v>4050</v>
      </c>
      <c r="C1222" t="str">
        <f t="shared" si="57"/>
        <v>Gisele Vielfaure</v>
      </c>
      <c r="F1222" t="s">
        <v>124</v>
      </c>
      <c r="G1222" t="s">
        <v>122</v>
      </c>
      <c r="H1222">
        <v>51</v>
      </c>
      <c r="I1222">
        <v>54</v>
      </c>
      <c r="J1222">
        <v>0</v>
      </c>
      <c r="K1222" t="s">
        <v>120</v>
      </c>
      <c r="L1222" t="s">
        <v>120</v>
      </c>
      <c r="M1222" s="42">
        <v>43569</v>
      </c>
    </row>
    <row r="1223" spans="1:12" ht="12.75">
      <c r="A1223" t="s">
        <v>741</v>
      </c>
      <c r="B1223">
        <v>3</v>
      </c>
      <c r="I1223">
        <v>27</v>
      </c>
      <c r="J1223">
        <v>57</v>
      </c>
      <c r="K1223">
        <v>52</v>
      </c>
      <c r="L1223" t="s">
        <v>509</v>
      </c>
    </row>
    <row r="1224" spans="1:13" ht="12.75">
      <c r="A1224" t="s">
        <v>109</v>
      </c>
      <c r="F1224" t="s">
        <v>110</v>
      </c>
      <c r="G1224" t="s">
        <v>106</v>
      </c>
      <c r="H1224" t="s">
        <v>111</v>
      </c>
      <c r="I1224" t="s">
        <v>112</v>
      </c>
      <c r="J1224" t="s">
        <v>113</v>
      </c>
      <c r="K1224" t="s">
        <v>114</v>
      </c>
      <c r="L1224" t="s">
        <v>115</v>
      </c>
      <c r="M1224" t="s">
        <v>116</v>
      </c>
    </row>
    <row r="1225" spans="1:13" ht="12.75">
      <c r="A1225" t="s">
        <v>4053</v>
      </c>
      <c r="B1225" t="s">
        <v>2944</v>
      </c>
      <c r="C1225" t="str">
        <f aca="true" t="shared" si="58" ref="C1225:C1251">CONCATENATE(A1225," ",B1225)</f>
        <v>Skip Abell</v>
      </c>
      <c r="F1225" t="s">
        <v>124</v>
      </c>
      <c r="G1225" t="s">
        <v>119</v>
      </c>
      <c r="H1225">
        <v>53</v>
      </c>
      <c r="I1225">
        <v>53</v>
      </c>
      <c r="J1225">
        <v>0</v>
      </c>
      <c r="K1225" t="s">
        <v>120</v>
      </c>
      <c r="L1225" t="s">
        <v>120</v>
      </c>
      <c r="M1225" s="42">
        <v>43543</v>
      </c>
    </row>
    <row r="1226" spans="1:13" ht="12.75">
      <c r="A1226" t="s">
        <v>3797</v>
      </c>
      <c r="B1226" t="s">
        <v>4051</v>
      </c>
      <c r="C1226" t="str">
        <f t="shared" si="58"/>
        <v>Lewis Alspaugh</v>
      </c>
      <c r="F1226" t="s">
        <v>137</v>
      </c>
      <c r="G1226" t="s">
        <v>119</v>
      </c>
      <c r="H1226">
        <v>56</v>
      </c>
      <c r="I1226">
        <v>54</v>
      </c>
      <c r="J1226">
        <v>0</v>
      </c>
      <c r="K1226" t="s">
        <v>120</v>
      </c>
      <c r="L1226" t="s">
        <v>120</v>
      </c>
      <c r="M1226" s="42">
        <v>43543</v>
      </c>
    </row>
    <row r="1227" spans="1:13" ht="12.75">
      <c r="A1227" t="s">
        <v>4054</v>
      </c>
      <c r="B1227" t="s">
        <v>4055</v>
      </c>
      <c r="C1227" t="str">
        <f t="shared" si="58"/>
        <v>Ernie Ambrosi</v>
      </c>
      <c r="F1227" t="s">
        <v>124</v>
      </c>
      <c r="G1227" t="s">
        <v>119</v>
      </c>
      <c r="H1227">
        <v>74</v>
      </c>
      <c r="I1227">
        <v>49</v>
      </c>
      <c r="J1227">
        <v>0</v>
      </c>
      <c r="K1227" t="s">
        <v>120</v>
      </c>
      <c r="L1227" t="s">
        <v>120</v>
      </c>
      <c r="M1227" s="42">
        <v>43543</v>
      </c>
    </row>
    <row r="1228" spans="1:13" ht="12.75">
      <c r="A1228" t="s">
        <v>2633</v>
      </c>
      <c r="B1228" t="s">
        <v>4055</v>
      </c>
      <c r="C1228" t="str">
        <f t="shared" si="58"/>
        <v>John Ambrosi</v>
      </c>
      <c r="F1228" t="s">
        <v>124</v>
      </c>
      <c r="G1228" t="s">
        <v>119</v>
      </c>
      <c r="H1228">
        <v>65</v>
      </c>
      <c r="I1228">
        <v>50</v>
      </c>
      <c r="J1228">
        <v>0</v>
      </c>
      <c r="K1228" t="s">
        <v>120</v>
      </c>
      <c r="L1228" t="s">
        <v>120</v>
      </c>
      <c r="M1228" s="42">
        <v>43543</v>
      </c>
    </row>
    <row r="1229" spans="1:13" ht="12.75">
      <c r="A1229" t="s">
        <v>4056</v>
      </c>
      <c r="B1229" t="s">
        <v>4055</v>
      </c>
      <c r="C1229" t="str">
        <f t="shared" si="58"/>
        <v>Wilma Ambrosi</v>
      </c>
      <c r="F1229" t="s">
        <v>124</v>
      </c>
      <c r="G1229" t="s">
        <v>122</v>
      </c>
      <c r="H1229">
        <v>65</v>
      </c>
      <c r="I1229">
        <v>49</v>
      </c>
      <c r="J1229">
        <v>0</v>
      </c>
      <c r="K1229" t="s">
        <v>120</v>
      </c>
      <c r="L1229" t="s">
        <v>120</v>
      </c>
      <c r="M1229" s="42">
        <v>43543</v>
      </c>
    </row>
    <row r="1230" spans="1:13" ht="12.75">
      <c r="A1230" t="s">
        <v>3241</v>
      </c>
      <c r="B1230" t="s">
        <v>4057</v>
      </c>
      <c r="C1230" t="str">
        <f t="shared" si="58"/>
        <v>Wendy Aris</v>
      </c>
      <c r="F1230" t="s">
        <v>124</v>
      </c>
      <c r="G1230" t="s">
        <v>122</v>
      </c>
      <c r="H1230">
        <v>56</v>
      </c>
      <c r="I1230">
        <v>54</v>
      </c>
      <c r="J1230">
        <v>0</v>
      </c>
      <c r="K1230" t="s">
        <v>120</v>
      </c>
      <c r="L1230" t="s">
        <v>120</v>
      </c>
      <c r="M1230" s="42">
        <v>43543</v>
      </c>
    </row>
    <row r="1231" spans="1:13" ht="12.75">
      <c r="A1231" t="s">
        <v>3700</v>
      </c>
      <c r="B1231" t="s">
        <v>3974</v>
      </c>
      <c r="C1231" t="str">
        <f t="shared" si="58"/>
        <v>Emily Campbell</v>
      </c>
      <c r="F1231" t="s">
        <v>124</v>
      </c>
      <c r="G1231" t="s">
        <v>122</v>
      </c>
      <c r="H1231">
        <v>72</v>
      </c>
      <c r="I1231">
        <v>51</v>
      </c>
      <c r="J1231">
        <v>0</v>
      </c>
      <c r="K1231" t="s">
        <v>120</v>
      </c>
      <c r="L1231" t="s">
        <v>120</v>
      </c>
      <c r="M1231" s="42">
        <v>43543</v>
      </c>
    </row>
    <row r="1232" spans="1:13" ht="12.75">
      <c r="A1232" t="s">
        <v>2711</v>
      </c>
      <c r="B1232" t="s">
        <v>4058</v>
      </c>
      <c r="C1232" t="str">
        <f t="shared" si="58"/>
        <v>Sue Coleman</v>
      </c>
      <c r="F1232" t="s">
        <v>124</v>
      </c>
      <c r="G1232" t="s">
        <v>122</v>
      </c>
      <c r="H1232">
        <v>51</v>
      </c>
      <c r="I1232">
        <v>52</v>
      </c>
      <c r="J1232">
        <v>0</v>
      </c>
      <c r="K1232" t="s">
        <v>120</v>
      </c>
      <c r="L1232" t="s">
        <v>120</v>
      </c>
      <c r="M1232" s="42">
        <v>43543</v>
      </c>
    </row>
    <row r="1233" spans="1:13" ht="12.75">
      <c r="A1233" t="s">
        <v>4059</v>
      </c>
      <c r="B1233" t="s">
        <v>4060</v>
      </c>
      <c r="C1233" t="str">
        <f t="shared" si="58"/>
        <v>Gerhard Fleischer</v>
      </c>
      <c r="F1233" t="s">
        <v>124</v>
      </c>
      <c r="G1233" t="s">
        <v>119</v>
      </c>
      <c r="H1233">
        <v>49</v>
      </c>
      <c r="I1233">
        <v>54</v>
      </c>
      <c r="J1233">
        <v>0</v>
      </c>
      <c r="K1233" t="s">
        <v>120</v>
      </c>
      <c r="L1233" t="s">
        <v>120</v>
      </c>
      <c r="M1233" s="42">
        <v>43543</v>
      </c>
    </row>
    <row r="1234" spans="1:13" ht="12.75">
      <c r="A1234" t="s">
        <v>4061</v>
      </c>
      <c r="B1234" t="s">
        <v>4062</v>
      </c>
      <c r="C1234" t="str">
        <f t="shared" si="58"/>
        <v>Robyn Krohn</v>
      </c>
      <c r="F1234" t="s">
        <v>124</v>
      </c>
      <c r="G1234" t="s">
        <v>122</v>
      </c>
      <c r="H1234">
        <v>58</v>
      </c>
      <c r="I1234">
        <v>53</v>
      </c>
      <c r="J1234">
        <v>0</v>
      </c>
      <c r="K1234" t="s">
        <v>120</v>
      </c>
      <c r="L1234" t="s">
        <v>120</v>
      </c>
      <c r="M1234" s="42">
        <v>43543</v>
      </c>
    </row>
    <row r="1235" spans="1:13" ht="12.75">
      <c r="A1235" t="s">
        <v>3236</v>
      </c>
      <c r="B1235" t="s">
        <v>4063</v>
      </c>
      <c r="C1235" t="str">
        <f t="shared" si="58"/>
        <v>Norma Lacina</v>
      </c>
      <c r="F1235" t="s">
        <v>124</v>
      </c>
      <c r="G1235" t="s">
        <v>122</v>
      </c>
      <c r="H1235">
        <v>49</v>
      </c>
      <c r="I1235">
        <v>48</v>
      </c>
      <c r="J1235">
        <v>0</v>
      </c>
      <c r="K1235" t="s">
        <v>120</v>
      </c>
      <c r="L1235" t="s">
        <v>120</v>
      </c>
      <c r="M1235" s="42">
        <v>43551</v>
      </c>
    </row>
    <row r="1236" spans="1:13" ht="12.75">
      <c r="A1236" t="s">
        <v>4064</v>
      </c>
      <c r="B1236" t="s">
        <v>2733</v>
      </c>
      <c r="C1236" t="str">
        <f t="shared" si="58"/>
        <v>Pamela Lee</v>
      </c>
      <c r="F1236" t="s">
        <v>124</v>
      </c>
      <c r="G1236" t="s">
        <v>122</v>
      </c>
      <c r="H1236">
        <v>49</v>
      </c>
      <c r="I1236">
        <v>53</v>
      </c>
      <c r="J1236">
        <v>0</v>
      </c>
      <c r="K1236" t="s">
        <v>120</v>
      </c>
      <c r="L1236" t="s">
        <v>120</v>
      </c>
      <c r="M1236" s="42">
        <v>43543</v>
      </c>
    </row>
    <row r="1237" spans="1:13" ht="12.75">
      <c r="A1237" t="s">
        <v>2684</v>
      </c>
      <c r="B1237" t="s">
        <v>4065</v>
      </c>
      <c r="C1237" t="str">
        <f t="shared" si="58"/>
        <v>Ron Lucas</v>
      </c>
      <c r="F1237" t="s">
        <v>124</v>
      </c>
      <c r="G1237" t="s">
        <v>119</v>
      </c>
      <c r="H1237">
        <v>53</v>
      </c>
      <c r="I1237">
        <v>50</v>
      </c>
      <c r="J1237">
        <v>0</v>
      </c>
      <c r="K1237" t="s">
        <v>120</v>
      </c>
      <c r="L1237" t="s">
        <v>120</v>
      </c>
      <c r="M1237" s="42">
        <v>43543</v>
      </c>
    </row>
    <row r="1238" spans="1:13" ht="12.75">
      <c r="A1238" t="s">
        <v>2806</v>
      </c>
      <c r="B1238" t="s">
        <v>3970</v>
      </c>
      <c r="C1238" t="str">
        <f t="shared" si="58"/>
        <v>Jack Mason</v>
      </c>
      <c r="F1238" t="s">
        <v>124</v>
      </c>
      <c r="G1238" t="s">
        <v>119</v>
      </c>
      <c r="H1238">
        <v>44</v>
      </c>
      <c r="I1238">
        <v>51</v>
      </c>
      <c r="J1238">
        <v>0</v>
      </c>
      <c r="K1238" t="s">
        <v>120</v>
      </c>
      <c r="L1238" t="s">
        <v>120</v>
      </c>
      <c r="M1238" s="42">
        <v>43543</v>
      </c>
    </row>
    <row r="1239" spans="1:13" ht="12.75">
      <c r="A1239" t="s">
        <v>3715</v>
      </c>
      <c r="B1239" t="s">
        <v>3716</v>
      </c>
      <c r="C1239" t="str">
        <f t="shared" si="58"/>
        <v>Gerri Myers</v>
      </c>
      <c r="F1239" t="s">
        <v>137</v>
      </c>
      <c r="G1239" t="s">
        <v>122</v>
      </c>
      <c r="H1239">
        <v>60</v>
      </c>
      <c r="I1239">
        <v>54</v>
      </c>
      <c r="J1239">
        <v>0</v>
      </c>
      <c r="K1239" t="s">
        <v>120</v>
      </c>
      <c r="L1239" t="s">
        <v>120</v>
      </c>
      <c r="M1239" s="42">
        <v>43543</v>
      </c>
    </row>
    <row r="1240" spans="1:13" ht="12.75">
      <c r="A1240" t="s">
        <v>2680</v>
      </c>
      <c r="B1240" t="s">
        <v>4066</v>
      </c>
      <c r="C1240" t="str">
        <f t="shared" si="58"/>
        <v>Mark Powell</v>
      </c>
      <c r="F1240" t="s">
        <v>124</v>
      </c>
      <c r="G1240" t="s">
        <v>119</v>
      </c>
      <c r="H1240">
        <v>60</v>
      </c>
      <c r="I1240">
        <v>48</v>
      </c>
      <c r="J1240">
        <v>0</v>
      </c>
      <c r="K1240" t="s">
        <v>120</v>
      </c>
      <c r="L1240" t="s">
        <v>120</v>
      </c>
      <c r="M1240" s="42">
        <v>43543</v>
      </c>
    </row>
    <row r="1241" spans="1:13" ht="12.75">
      <c r="A1241" t="s">
        <v>4067</v>
      </c>
      <c r="B1241" t="s">
        <v>4066</v>
      </c>
      <c r="C1241" t="str">
        <f t="shared" si="58"/>
        <v>Sharol Powell</v>
      </c>
      <c r="F1241" t="s">
        <v>124</v>
      </c>
      <c r="G1241" t="s">
        <v>122</v>
      </c>
      <c r="H1241">
        <v>56</v>
      </c>
      <c r="I1241">
        <v>48</v>
      </c>
      <c r="J1241">
        <v>0</v>
      </c>
      <c r="K1241" t="s">
        <v>120</v>
      </c>
      <c r="L1241" t="s">
        <v>120</v>
      </c>
      <c r="M1241" s="42">
        <v>43560</v>
      </c>
    </row>
    <row r="1242" spans="1:13" ht="12.75">
      <c r="A1242" t="s">
        <v>3424</v>
      </c>
      <c r="B1242" t="s">
        <v>4068</v>
      </c>
      <c r="C1242" t="str">
        <f t="shared" si="58"/>
        <v>Fred Reid</v>
      </c>
      <c r="F1242" t="s">
        <v>124</v>
      </c>
      <c r="G1242" t="s">
        <v>119</v>
      </c>
      <c r="H1242">
        <v>46</v>
      </c>
      <c r="I1242">
        <v>54</v>
      </c>
      <c r="J1242">
        <v>0</v>
      </c>
      <c r="K1242" t="s">
        <v>120</v>
      </c>
      <c r="L1242" t="s">
        <v>120</v>
      </c>
      <c r="M1242" s="42">
        <v>43543</v>
      </c>
    </row>
    <row r="1243" spans="1:13" ht="12.75">
      <c r="A1243" t="s">
        <v>2749</v>
      </c>
      <c r="B1243" t="s">
        <v>4069</v>
      </c>
      <c r="C1243" t="str">
        <f t="shared" si="58"/>
        <v>Darlene Reinsch</v>
      </c>
      <c r="F1243" t="s">
        <v>124</v>
      </c>
      <c r="G1243" t="s">
        <v>122</v>
      </c>
      <c r="H1243">
        <v>58</v>
      </c>
      <c r="I1243">
        <v>51</v>
      </c>
      <c r="J1243">
        <v>0</v>
      </c>
      <c r="K1243" t="s">
        <v>120</v>
      </c>
      <c r="L1243" t="s">
        <v>120</v>
      </c>
      <c r="M1243" s="42">
        <v>43543</v>
      </c>
    </row>
    <row r="1244" spans="1:13" ht="12.75">
      <c r="A1244" t="s">
        <v>2619</v>
      </c>
      <c r="B1244" t="s">
        <v>3307</v>
      </c>
      <c r="C1244" t="str">
        <f t="shared" si="58"/>
        <v>Debbie Richardson</v>
      </c>
      <c r="F1244" t="s">
        <v>124</v>
      </c>
      <c r="G1244" t="s">
        <v>122</v>
      </c>
      <c r="H1244">
        <v>63</v>
      </c>
      <c r="I1244">
        <v>50</v>
      </c>
      <c r="J1244">
        <v>0</v>
      </c>
      <c r="K1244" t="s">
        <v>120</v>
      </c>
      <c r="L1244" t="s">
        <v>120</v>
      </c>
      <c r="M1244" s="42">
        <v>43543</v>
      </c>
    </row>
    <row r="1245" spans="1:13" ht="12.75">
      <c r="A1245" t="s">
        <v>3731</v>
      </c>
      <c r="B1245" t="s">
        <v>3729</v>
      </c>
      <c r="C1245" t="str">
        <f t="shared" si="58"/>
        <v>Elaine Roden</v>
      </c>
      <c r="F1245" t="s">
        <v>124</v>
      </c>
      <c r="G1245" t="s">
        <v>122</v>
      </c>
      <c r="H1245">
        <v>72</v>
      </c>
      <c r="I1245">
        <v>49</v>
      </c>
      <c r="J1245">
        <v>0</v>
      </c>
      <c r="K1245" t="s">
        <v>120</v>
      </c>
      <c r="L1245" t="s">
        <v>120</v>
      </c>
      <c r="M1245" s="42">
        <v>43543</v>
      </c>
    </row>
    <row r="1246" spans="1:13" ht="12.75">
      <c r="A1246" t="s">
        <v>4070</v>
      </c>
      <c r="B1246" t="s">
        <v>3730</v>
      </c>
      <c r="C1246" t="str">
        <f t="shared" si="58"/>
        <v>Kevin Sauer</v>
      </c>
      <c r="F1246" t="s">
        <v>124</v>
      </c>
      <c r="G1246" t="s">
        <v>119</v>
      </c>
      <c r="H1246">
        <v>58</v>
      </c>
      <c r="I1246">
        <v>58</v>
      </c>
      <c r="J1246">
        <v>0</v>
      </c>
      <c r="K1246" t="s">
        <v>120</v>
      </c>
      <c r="L1246" t="s">
        <v>120</v>
      </c>
      <c r="M1246" s="42">
        <v>43543</v>
      </c>
    </row>
    <row r="1247" spans="1:13" ht="12.75">
      <c r="A1247" t="s">
        <v>2810</v>
      </c>
      <c r="B1247" t="s">
        <v>4052</v>
      </c>
      <c r="C1247" t="str">
        <f t="shared" si="58"/>
        <v>Mary Starr</v>
      </c>
      <c r="F1247" t="s">
        <v>137</v>
      </c>
      <c r="G1247" t="s">
        <v>122</v>
      </c>
      <c r="H1247">
        <v>60</v>
      </c>
      <c r="I1247">
        <v>54</v>
      </c>
      <c r="J1247">
        <v>0</v>
      </c>
      <c r="K1247" t="s">
        <v>120</v>
      </c>
      <c r="L1247" t="s">
        <v>120</v>
      </c>
      <c r="M1247" s="42">
        <v>43543</v>
      </c>
    </row>
    <row r="1248" spans="1:13" ht="12.75">
      <c r="A1248" t="s">
        <v>4071</v>
      </c>
      <c r="B1248" t="s">
        <v>4072</v>
      </c>
      <c r="C1248" t="str">
        <f t="shared" si="58"/>
        <v>Trent Stickell</v>
      </c>
      <c r="F1248" t="s">
        <v>124</v>
      </c>
      <c r="G1248" t="s">
        <v>119</v>
      </c>
      <c r="H1248">
        <v>51</v>
      </c>
      <c r="I1248">
        <v>48</v>
      </c>
      <c r="J1248">
        <v>0</v>
      </c>
      <c r="K1248" t="s">
        <v>120</v>
      </c>
      <c r="L1248" t="s">
        <v>120</v>
      </c>
      <c r="M1248" s="42">
        <v>43543</v>
      </c>
    </row>
    <row r="1249" spans="1:13" ht="12.75">
      <c r="A1249" t="s">
        <v>2692</v>
      </c>
      <c r="B1249" t="s">
        <v>4073</v>
      </c>
      <c r="C1249" t="str">
        <f t="shared" si="58"/>
        <v>Bill Stuve</v>
      </c>
      <c r="F1249" t="s">
        <v>124</v>
      </c>
      <c r="G1249" t="s">
        <v>119</v>
      </c>
      <c r="H1249">
        <v>56</v>
      </c>
      <c r="I1249">
        <v>54</v>
      </c>
      <c r="J1249">
        <v>0</v>
      </c>
      <c r="K1249" t="s">
        <v>120</v>
      </c>
      <c r="L1249" t="s">
        <v>120</v>
      </c>
      <c r="M1249" s="42">
        <v>43543</v>
      </c>
    </row>
    <row r="1250" spans="1:13" ht="12.75">
      <c r="A1250" t="s">
        <v>2655</v>
      </c>
      <c r="B1250" t="s">
        <v>4074</v>
      </c>
      <c r="C1250" t="str">
        <f t="shared" si="58"/>
        <v>Diane Vlaad</v>
      </c>
      <c r="F1250" t="s">
        <v>124</v>
      </c>
      <c r="G1250" t="s">
        <v>122</v>
      </c>
      <c r="H1250">
        <v>49</v>
      </c>
      <c r="I1250">
        <v>52</v>
      </c>
      <c r="J1250">
        <v>0</v>
      </c>
      <c r="K1250" t="s">
        <v>120</v>
      </c>
      <c r="L1250" t="s">
        <v>120</v>
      </c>
      <c r="M1250" s="42">
        <v>43543</v>
      </c>
    </row>
    <row r="1251" spans="1:13" ht="12.75">
      <c r="A1251" t="s">
        <v>2682</v>
      </c>
      <c r="B1251" t="s">
        <v>4075</v>
      </c>
      <c r="C1251" t="str">
        <f t="shared" si="58"/>
        <v>Bob Wade</v>
      </c>
      <c r="F1251" t="s">
        <v>124</v>
      </c>
      <c r="G1251" t="s">
        <v>119</v>
      </c>
      <c r="H1251">
        <v>49</v>
      </c>
      <c r="I1251">
        <v>54</v>
      </c>
      <c r="J1251">
        <v>0</v>
      </c>
      <c r="K1251" t="s">
        <v>120</v>
      </c>
      <c r="L1251" t="s">
        <v>120</v>
      </c>
      <c r="M1251" s="42">
        <v>43543</v>
      </c>
    </row>
    <row r="1252" spans="1:12" ht="12.75">
      <c r="A1252" t="s">
        <v>760</v>
      </c>
      <c r="B1252">
        <v>3</v>
      </c>
      <c r="I1252">
        <v>24</v>
      </c>
      <c r="J1252">
        <v>52</v>
      </c>
      <c r="K1252">
        <v>52</v>
      </c>
      <c r="L1252" t="s">
        <v>509</v>
      </c>
    </row>
    <row r="1253" spans="1:13" ht="12.75">
      <c r="A1253" t="s">
        <v>109</v>
      </c>
      <c r="F1253" t="s">
        <v>110</v>
      </c>
      <c r="G1253" t="s">
        <v>106</v>
      </c>
      <c r="H1253" t="s">
        <v>111</v>
      </c>
      <c r="I1253" t="s">
        <v>112</v>
      </c>
      <c r="J1253" t="s">
        <v>113</v>
      </c>
      <c r="K1253" t="s">
        <v>114</v>
      </c>
      <c r="L1253" t="s">
        <v>115</v>
      </c>
      <c r="M1253" t="s">
        <v>116</v>
      </c>
    </row>
    <row r="1254" spans="1:13" ht="12.75">
      <c r="A1254" t="s">
        <v>4076</v>
      </c>
      <c r="B1254" t="s">
        <v>3770</v>
      </c>
      <c r="C1254" t="str">
        <f aca="true" t="shared" si="59" ref="C1254:C1277">CONCATENATE(A1254," ",B1254)</f>
        <v>Irene Church</v>
      </c>
      <c r="F1254" t="s">
        <v>124</v>
      </c>
      <c r="G1254" t="s">
        <v>122</v>
      </c>
      <c r="H1254">
        <v>52</v>
      </c>
      <c r="I1254">
        <v>52</v>
      </c>
      <c r="J1254">
        <v>0</v>
      </c>
      <c r="K1254" t="s">
        <v>120</v>
      </c>
      <c r="L1254" t="s">
        <v>120</v>
      </c>
      <c r="M1254" s="42">
        <v>43558</v>
      </c>
    </row>
    <row r="1255" spans="1:13" ht="12.75">
      <c r="A1255" t="s">
        <v>3023</v>
      </c>
      <c r="B1255" t="s">
        <v>4077</v>
      </c>
      <c r="C1255" t="str">
        <f t="shared" si="59"/>
        <v>Angela Collins</v>
      </c>
      <c r="F1255" t="s">
        <v>124</v>
      </c>
      <c r="G1255" t="s">
        <v>122</v>
      </c>
      <c r="H1255">
        <v>52</v>
      </c>
      <c r="I1255">
        <v>52</v>
      </c>
      <c r="J1255">
        <v>0</v>
      </c>
      <c r="K1255" t="s">
        <v>120</v>
      </c>
      <c r="L1255" t="s">
        <v>120</v>
      </c>
      <c r="M1255" s="42">
        <v>43558</v>
      </c>
    </row>
    <row r="1256" spans="1:13" ht="12.75">
      <c r="A1256" t="s">
        <v>2670</v>
      </c>
      <c r="B1256" t="s">
        <v>3753</v>
      </c>
      <c r="C1256" t="str">
        <f t="shared" si="59"/>
        <v>Al Cooper</v>
      </c>
      <c r="F1256" t="s">
        <v>124</v>
      </c>
      <c r="G1256" t="s">
        <v>119</v>
      </c>
      <c r="H1256">
        <v>51</v>
      </c>
      <c r="I1256">
        <v>55</v>
      </c>
      <c r="J1256">
        <v>0</v>
      </c>
      <c r="K1256" t="s">
        <v>120</v>
      </c>
      <c r="L1256" t="s">
        <v>120</v>
      </c>
      <c r="M1256" s="42">
        <v>43558</v>
      </c>
    </row>
    <row r="1257" spans="1:13" ht="12.75">
      <c r="A1257" t="s">
        <v>2925</v>
      </c>
      <c r="B1257" t="s">
        <v>4078</v>
      </c>
      <c r="C1257" t="str">
        <f t="shared" si="59"/>
        <v>Art Derrien</v>
      </c>
      <c r="F1257" t="s">
        <v>124</v>
      </c>
      <c r="G1257" t="s">
        <v>119</v>
      </c>
      <c r="H1257">
        <v>44</v>
      </c>
      <c r="I1257">
        <v>51</v>
      </c>
      <c r="J1257">
        <v>0</v>
      </c>
      <c r="K1257" t="s">
        <v>120</v>
      </c>
      <c r="L1257" t="s">
        <v>120</v>
      </c>
      <c r="M1257" s="42">
        <v>43558</v>
      </c>
    </row>
    <row r="1258" spans="1:13" ht="12.75">
      <c r="A1258" t="s">
        <v>3943</v>
      </c>
      <c r="B1258" t="s">
        <v>4079</v>
      </c>
      <c r="C1258" t="str">
        <f t="shared" si="59"/>
        <v>Danny Garinger</v>
      </c>
      <c r="F1258" t="s">
        <v>124</v>
      </c>
      <c r="G1258" t="s">
        <v>119</v>
      </c>
      <c r="H1258">
        <v>39</v>
      </c>
      <c r="I1258">
        <v>53</v>
      </c>
      <c r="J1258">
        <v>0</v>
      </c>
      <c r="K1258" t="s">
        <v>120</v>
      </c>
      <c r="L1258" t="s">
        <v>120</v>
      </c>
      <c r="M1258" s="42">
        <v>43558</v>
      </c>
    </row>
    <row r="1259" spans="1:13" ht="12.75">
      <c r="A1259" t="s">
        <v>4076</v>
      </c>
      <c r="B1259" t="s">
        <v>4080</v>
      </c>
      <c r="C1259" t="str">
        <f t="shared" si="59"/>
        <v>Irene Hamerton</v>
      </c>
      <c r="F1259" t="s">
        <v>124</v>
      </c>
      <c r="G1259" t="s">
        <v>122</v>
      </c>
      <c r="H1259">
        <v>46</v>
      </c>
      <c r="I1259">
        <v>51</v>
      </c>
      <c r="J1259">
        <v>0</v>
      </c>
      <c r="K1259" t="s">
        <v>120</v>
      </c>
      <c r="L1259" t="s">
        <v>120</v>
      </c>
      <c r="M1259" s="42">
        <v>43558</v>
      </c>
    </row>
    <row r="1260" spans="1:13" ht="12.75">
      <c r="A1260" t="s">
        <v>4081</v>
      </c>
      <c r="B1260" t="s">
        <v>4082</v>
      </c>
      <c r="C1260" t="str">
        <f t="shared" si="59"/>
        <v>Laurette Huff</v>
      </c>
      <c r="F1260" t="s">
        <v>124</v>
      </c>
      <c r="G1260" t="s">
        <v>122</v>
      </c>
      <c r="H1260">
        <v>44</v>
      </c>
      <c r="I1260">
        <v>54</v>
      </c>
      <c r="J1260">
        <v>0</v>
      </c>
      <c r="K1260" t="s">
        <v>120</v>
      </c>
      <c r="L1260" t="s">
        <v>120</v>
      </c>
      <c r="M1260" s="42">
        <v>43558</v>
      </c>
    </row>
    <row r="1261" spans="1:13" ht="12.75">
      <c r="A1261" t="s">
        <v>2629</v>
      </c>
      <c r="B1261" t="s">
        <v>3619</v>
      </c>
      <c r="C1261" t="str">
        <f t="shared" si="59"/>
        <v>Bruce Johnston</v>
      </c>
      <c r="F1261" t="s">
        <v>137</v>
      </c>
      <c r="G1261" t="s">
        <v>119</v>
      </c>
      <c r="H1261">
        <v>46</v>
      </c>
      <c r="I1261">
        <v>50</v>
      </c>
      <c r="J1261">
        <v>0</v>
      </c>
      <c r="K1261" t="s">
        <v>120</v>
      </c>
      <c r="L1261" t="s">
        <v>120</v>
      </c>
      <c r="M1261" s="42">
        <v>43558</v>
      </c>
    </row>
    <row r="1262" spans="1:13" ht="12.75">
      <c r="A1262" t="s">
        <v>3142</v>
      </c>
      <c r="B1262" t="s">
        <v>4083</v>
      </c>
      <c r="C1262" t="str">
        <f t="shared" si="59"/>
        <v>Tony Mitton</v>
      </c>
      <c r="F1262" t="s">
        <v>124</v>
      </c>
      <c r="G1262" t="s">
        <v>119</v>
      </c>
      <c r="H1262">
        <v>44</v>
      </c>
      <c r="I1262">
        <v>49</v>
      </c>
      <c r="J1262">
        <v>0</v>
      </c>
      <c r="K1262" t="s">
        <v>120</v>
      </c>
      <c r="L1262" t="s">
        <v>120</v>
      </c>
      <c r="M1262" s="42">
        <v>43558</v>
      </c>
    </row>
    <row r="1263" spans="1:13" ht="12.75">
      <c r="A1263" t="s">
        <v>2769</v>
      </c>
      <c r="B1263" t="s">
        <v>4084</v>
      </c>
      <c r="C1263" t="str">
        <f t="shared" si="59"/>
        <v>Richard Moor</v>
      </c>
      <c r="F1263" t="s">
        <v>124</v>
      </c>
      <c r="G1263" t="s">
        <v>119</v>
      </c>
      <c r="H1263">
        <v>46</v>
      </c>
      <c r="I1263">
        <v>50</v>
      </c>
      <c r="J1263">
        <v>0</v>
      </c>
      <c r="K1263" t="s">
        <v>120</v>
      </c>
      <c r="L1263" t="s">
        <v>120</v>
      </c>
      <c r="M1263" s="42">
        <v>43558</v>
      </c>
    </row>
    <row r="1264" spans="1:13" ht="12.75">
      <c r="A1264" t="s">
        <v>4145</v>
      </c>
      <c r="B1264" t="s">
        <v>3165</v>
      </c>
      <c r="C1264" t="str">
        <f t="shared" si="59"/>
        <v>Patricia Lee Murphy</v>
      </c>
      <c r="F1264" t="s">
        <v>124</v>
      </c>
      <c r="G1264" t="s">
        <v>122</v>
      </c>
      <c r="H1264">
        <v>76</v>
      </c>
      <c r="I1264">
        <v>49</v>
      </c>
      <c r="J1264">
        <v>0</v>
      </c>
      <c r="K1264" t="s">
        <v>120</v>
      </c>
      <c r="L1264" t="s">
        <v>120</v>
      </c>
      <c r="M1264" s="42">
        <v>43558</v>
      </c>
    </row>
    <row r="1265" spans="1:13" ht="12.75">
      <c r="A1265" t="s">
        <v>2655</v>
      </c>
      <c r="B1265" t="s">
        <v>2740</v>
      </c>
      <c r="C1265" t="str">
        <f t="shared" si="59"/>
        <v>Diane Paul</v>
      </c>
      <c r="F1265" t="s">
        <v>137</v>
      </c>
      <c r="G1265" t="s">
        <v>122</v>
      </c>
      <c r="H1265">
        <v>56</v>
      </c>
      <c r="I1265">
        <v>52</v>
      </c>
      <c r="J1265">
        <v>0</v>
      </c>
      <c r="K1265" t="s">
        <v>120</v>
      </c>
      <c r="L1265" t="s">
        <v>120</v>
      </c>
      <c r="M1265" s="42">
        <v>43558</v>
      </c>
    </row>
    <row r="1266" spans="1:13" ht="12.75">
      <c r="A1266" t="s">
        <v>3241</v>
      </c>
      <c r="B1266" t="s">
        <v>4085</v>
      </c>
      <c r="C1266" t="str">
        <f t="shared" si="59"/>
        <v>Wendy Raths</v>
      </c>
      <c r="F1266" t="s">
        <v>124</v>
      </c>
      <c r="G1266" t="s">
        <v>122</v>
      </c>
      <c r="H1266">
        <v>60</v>
      </c>
      <c r="I1266">
        <v>50</v>
      </c>
      <c r="J1266">
        <v>0</v>
      </c>
      <c r="K1266" t="s">
        <v>120</v>
      </c>
      <c r="L1266" t="s">
        <v>120</v>
      </c>
      <c r="M1266" s="42">
        <v>43558</v>
      </c>
    </row>
    <row r="1267" spans="1:13" ht="12.75">
      <c r="A1267" t="s">
        <v>4086</v>
      </c>
      <c r="B1267" t="s">
        <v>4087</v>
      </c>
      <c r="C1267" t="str">
        <f t="shared" si="59"/>
        <v>Pauline Sauve</v>
      </c>
      <c r="F1267" t="s">
        <v>124</v>
      </c>
      <c r="G1267" t="s">
        <v>122</v>
      </c>
      <c r="H1267">
        <v>74</v>
      </c>
      <c r="I1267">
        <v>54</v>
      </c>
      <c r="J1267">
        <v>0</v>
      </c>
      <c r="K1267" t="s">
        <v>120</v>
      </c>
      <c r="L1267" t="s">
        <v>120</v>
      </c>
      <c r="M1267" s="42">
        <v>43558</v>
      </c>
    </row>
    <row r="1268" spans="1:13" ht="12.75">
      <c r="A1268" t="s">
        <v>2689</v>
      </c>
      <c r="B1268" t="s">
        <v>4088</v>
      </c>
      <c r="C1268" t="str">
        <f t="shared" si="59"/>
        <v>Lois Schulz</v>
      </c>
      <c r="F1268" t="s">
        <v>124</v>
      </c>
      <c r="G1268" t="s">
        <v>122</v>
      </c>
      <c r="H1268">
        <v>74</v>
      </c>
      <c r="I1268">
        <v>52</v>
      </c>
      <c r="J1268">
        <v>0</v>
      </c>
      <c r="K1268" t="s">
        <v>120</v>
      </c>
      <c r="L1268" t="s">
        <v>120</v>
      </c>
      <c r="M1268" s="42">
        <v>43558</v>
      </c>
    </row>
    <row r="1269" spans="1:13" ht="12.75">
      <c r="A1269" t="s">
        <v>2813</v>
      </c>
      <c r="B1269" t="s">
        <v>4089</v>
      </c>
      <c r="C1269" t="str">
        <f t="shared" si="59"/>
        <v>Butch Short</v>
      </c>
      <c r="F1269" t="s">
        <v>124</v>
      </c>
      <c r="G1269" t="s">
        <v>119</v>
      </c>
      <c r="H1269">
        <v>44</v>
      </c>
      <c r="I1269">
        <v>52</v>
      </c>
      <c r="J1269">
        <v>0</v>
      </c>
      <c r="K1269" t="s">
        <v>120</v>
      </c>
      <c r="L1269" t="s">
        <v>120</v>
      </c>
      <c r="M1269" s="42">
        <v>43558</v>
      </c>
    </row>
    <row r="1270" spans="1:13" ht="12.75">
      <c r="A1270" t="s">
        <v>3910</v>
      </c>
      <c r="B1270" t="s">
        <v>4090</v>
      </c>
      <c r="C1270" t="str">
        <f t="shared" si="59"/>
        <v>Bert Silberhorn</v>
      </c>
      <c r="F1270" t="s">
        <v>124</v>
      </c>
      <c r="G1270" t="s">
        <v>119</v>
      </c>
      <c r="H1270">
        <v>51</v>
      </c>
      <c r="I1270">
        <v>50</v>
      </c>
      <c r="J1270">
        <v>0</v>
      </c>
      <c r="K1270" t="s">
        <v>120</v>
      </c>
      <c r="L1270" t="s">
        <v>120</v>
      </c>
      <c r="M1270" s="42">
        <v>43558</v>
      </c>
    </row>
    <row r="1271" spans="1:13" ht="12.75">
      <c r="A1271" t="s">
        <v>4091</v>
      </c>
      <c r="B1271" t="s">
        <v>4092</v>
      </c>
      <c r="C1271" t="str">
        <f t="shared" si="59"/>
        <v>Elroy Tank</v>
      </c>
      <c r="F1271" t="s">
        <v>124</v>
      </c>
      <c r="G1271" t="s">
        <v>119</v>
      </c>
      <c r="H1271">
        <v>44</v>
      </c>
      <c r="I1271">
        <v>48</v>
      </c>
      <c r="J1271">
        <v>0</v>
      </c>
      <c r="K1271" t="s">
        <v>120</v>
      </c>
      <c r="L1271" t="s">
        <v>120</v>
      </c>
      <c r="M1271" s="42">
        <v>43558</v>
      </c>
    </row>
    <row r="1272" spans="1:13" ht="12.75">
      <c r="A1272" t="s">
        <v>4093</v>
      </c>
      <c r="B1272" t="s">
        <v>4094</v>
      </c>
      <c r="C1272" t="str">
        <f t="shared" si="59"/>
        <v>Tex Texeira</v>
      </c>
      <c r="F1272" t="s">
        <v>124</v>
      </c>
      <c r="G1272" t="s">
        <v>119</v>
      </c>
      <c r="H1272">
        <v>42</v>
      </c>
      <c r="I1272">
        <v>51</v>
      </c>
      <c r="J1272">
        <v>0</v>
      </c>
      <c r="K1272" t="s">
        <v>120</v>
      </c>
      <c r="L1272" t="s">
        <v>120</v>
      </c>
      <c r="M1272" s="42">
        <v>43558</v>
      </c>
    </row>
    <row r="1273" spans="1:13" ht="12.75">
      <c r="A1273" t="s">
        <v>2860</v>
      </c>
      <c r="B1273" t="s">
        <v>3749</v>
      </c>
      <c r="C1273" t="str">
        <f t="shared" si="59"/>
        <v>Marion Thiessen</v>
      </c>
      <c r="F1273" t="s">
        <v>124</v>
      </c>
      <c r="G1273" t="s">
        <v>122</v>
      </c>
      <c r="H1273">
        <v>49</v>
      </c>
      <c r="I1273">
        <v>53</v>
      </c>
      <c r="J1273">
        <v>0</v>
      </c>
      <c r="K1273" t="s">
        <v>120</v>
      </c>
      <c r="L1273" t="s">
        <v>120</v>
      </c>
      <c r="M1273" s="42">
        <v>43558</v>
      </c>
    </row>
    <row r="1274" spans="1:13" ht="12.75">
      <c r="A1274" t="s">
        <v>4054</v>
      </c>
      <c r="B1274" t="s">
        <v>4095</v>
      </c>
      <c r="C1274" t="str">
        <f t="shared" si="59"/>
        <v>Ernie Treichel</v>
      </c>
      <c r="F1274" t="s">
        <v>124</v>
      </c>
      <c r="G1274" t="s">
        <v>119</v>
      </c>
      <c r="H1274">
        <v>60</v>
      </c>
      <c r="I1274">
        <v>55</v>
      </c>
      <c r="J1274">
        <v>0</v>
      </c>
      <c r="K1274" t="s">
        <v>120</v>
      </c>
      <c r="L1274" t="s">
        <v>120</v>
      </c>
      <c r="M1274" s="42">
        <v>43558</v>
      </c>
    </row>
    <row r="1275" spans="1:13" ht="12.75">
      <c r="A1275" t="s">
        <v>2957</v>
      </c>
      <c r="B1275" t="s">
        <v>2954</v>
      </c>
      <c r="C1275" t="str">
        <f t="shared" si="59"/>
        <v>Peggy Warren</v>
      </c>
      <c r="F1275" t="s">
        <v>124</v>
      </c>
      <c r="G1275" t="s">
        <v>122</v>
      </c>
      <c r="H1275">
        <v>44</v>
      </c>
      <c r="I1275">
        <v>50</v>
      </c>
      <c r="J1275">
        <v>0</v>
      </c>
      <c r="K1275" t="s">
        <v>120</v>
      </c>
      <c r="L1275" t="s">
        <v>120</v>
      </c>
      <c r="M1275" s="42">
        <v>43558</v>
      </c>
    </row>
    <row r="1276" spans="1:13" ht="12.75">
      <c r="A1276" t="s">
        <v>4096</v>
      </c>
      <c r="B1276" t="s">
        <v>4097</v>
      </c>
      <c r="C1276" t="str">
        <f t="shared" si="59"/>
        <v>Em Williams</v>
      </c>
      <c r="F1276" t="s">
        <v>124</v>
      </c>
      <c r="G1276" t="s">
        <v>122</v>
      </c>
      <c r="H1276">
        <v>46</v>
      </c>
      <c r="I1276">
        <v>53</v>
      </c>
      <c r="J1276">
        <v>0</v>
      </c>
      <c r="K1276" t="s">
        <v>120</v>
      </c>
      <c r="L1276" t="s">
        <v>120</v>
      </c>
      <c r="M1276" s="42">
        <v>43558</v>
      </c>
    </row>
    <row r="1277" spans="1:13" ht="12.75">
      <c r="A1277" t="s">
        <v>2765</v>
      </c>
      <c r="B1277" t="s">
        <v>4098</v>
      </c>
      <c r="C1277" t="str">
        <f t="shared" si="59"/>
        <v>Ken Winters</v>
      </c>
      <c r="F1277" t="s">
        <v>124</v>
      </c>
      <c r="G1277" t="s">
        <v>119</v>
      </c>
      <c r="H1277">
        <v>58</v>
      </c>
      <c r="I1277">
        <v>53</v>
      </c>
      <c r="J1277">
        <v>0</v>
      </c>
      <c r="K1277" t="s">
        <v>120</v>
      </c>
      <c r="L1277" t="s">
        <v>120</v>
      </c>
      <c r="M1277" s="42">
        <v>43558</v>
      </c>
    </row>
    <row r="1278" spans="1:12" ht="12.75">
      <c r="A1278" t="s">
        <v>1163</v>
      </c>
      <c r="B1278">
        <v>3</v>
      </c>
      <c r="C1278" t="s">
        <v>108</v>
      </c>
      <c r="I1278">
        <v>12</v>
      </c>
      <c r="J1278">
        <v>54</v>
      </c>
      <c r="K1278">
        <v>52</v>
      </c>
      <c r="L1278" t="s">
        <v>509</v>
      </c>
    </row>
    <row r="1279" spans="1:13" ht="12.75">
      <c r="A1279" t="s">
        <v>109</v>
      </c>
      <c r="F1279" t="s">
        <v>110</v>
      </c>
      <c r="G1279" t="s">
        <v>106</v>
      </c>
      <c r="H1279" t="s">
        <v>111</v>
      </c>
      <c r="I1279" t="s">
        <v>112</v>
      </c>
      <c r="J1279" t="s">
        <v>113</v>
      </c>
      <c r="K1279" t="s">
        <v>114</v>
      </c>
      <c r="L1279" t="s">
        <v>115</v>
      </c>
      <c r="M1279" t="s">
        <v>116</v>
      </c>
    </row>
    <row r="1280" spans="1:13" ht="12.75">
      <c r="A1280" t="s">
        <v>4101</v>
      </c>
      <c r="B1280" t="s">
        <v>4102</v>
      </c>
      <c r="C1280" t="str">
        <f aca="true" t="shared" si="60" ref="C1280:C1291">CONCATENATE(A1280," ",B1280)</f>
        <v>Clyde Baum</v>
      </c>
      <c r="F1280" t="s">
        <v>124</v>
      </c>
      <c r="G1280" t="s">
        <v>119</v>
      </c>
      <c r="H1280">
        <v>49</v>
      </c>
      <c r="I1280">
        <v>55</v>
      </c>
      <c r="J1280">
        <v>0</v>
      </c>
      <c r="K1280" t="s">
        <v>120</v>
      </c>
      <c r="L1280" t="s">
        <v>120</v>
      </c>
      <c r="M1280" s="42">
        <v>43558</v>
      </c>
    </row>
    <row r="1281" spans="1:13" ht="12.75">
      <c r="A1281" t="s">
        <v>4103</v>
      </c>
      <c r="B1281" t="s">
        <v>3742</v>
      </c>
      <c r="C1281" t="str">
        <f t="shared" si="60"/>
        <v>Derek Burke</v>
      </c>
      <c r="F1281" t="s">
        <v>124</v>
      </c>
      <c r="G1281" t="s">
        <v>119</v>
      </c>
      <c r="H1281">
        <v>44</v>
      </c>
      <c r="I1281">
        <v>53</v>
      </c>
      <c r="J1281">
        <v>0</v>
      </c>
      <c r="K1281" t="s">
        <v>120</v>
      </c>
      <c r="L1281" t="s">
        <v>120</v>
      </c>
      <c r="M1281" s="42">
        <v>43558</v>
      </c>
    </row>
    <row r="1282" spans="1:13" ht="12.75">
      <c r="A1282" t="s">
        <v>2617</v>
      </c>
      <c r="B1282" t="s">
        <v>4099</v>
      </c>
      <c r="C1282" t="str">
        <f t="shared" si="60"/>
        <v>Dwight Diehm</v>
      </c>
      <c r="F1282" t="s">
        <v>137</v>
      </c>
      <c r="G1282" t="s">
        <v>119</v>
      </c>
      <c r="H1282">
        <v>53</v>
      </c>
      <c r="I1282">
        <v>55</v>
      </c>
      <c r="J1282">
        <v>0</v>
      </c>
      <c r="K1282" t="s">
        <v>120</v>
      </c>
      <c r="L1282" t="s">
        <v>120</v>
      </c>
      <c r="M1282" s="42">
        <v>43558</v>
      </c>
    </row>
    <row r="1283" spans="1:13" ht="12.75">
      <c r="A1283" t="s">
        <v>2797</v>
      </c>
      <c r="B1283" t="s">
        <v>4104</v>
      </c>
      <c r="C1283" t="str">
        <f t="shared" si="60"/>
        <v>Bryan Eros</v>
      </c>
      <c r="F1283" t="s">
        <v>124</v>
      </c>
      <c r="G1283" t="s">
        <v>119</v>
      </c>
      <c r="H1283">
        <v>60</v>
      </c>
      <c r="I1283">
        <v>52</v>
      </c>
      <c r="J1283">
        <v>0</v>
      </c>
      <c r="K1283" t="s">
        <v>120</v>
      </c>
      <c r="L1283" t="s">
        <v>120</v>
      </c>
      <c r="M1283" s="42">
        <v>43558</v>
      </c>
    </row>
    <row r="1284" spans="1:13" ht="12.75">
      <c r="A1284" t="s">
        <v>2682</v>
      </c>
      <c r="B1284" t="s">
        <v>4105</v>
      </c>
      <c r="C1284" t="str">
        <f t="shared" si="60"/>
        <v>Bob Kohlieber</v>
      </c>
      <c r="F1284" t="s">
        <v>124</v>
      </c>
      <c r="G1284" t="s">
        <v>119</v>
      </c>
      <c r="H1284">
        <v>60</v>
      </c>
      <c r="I1284">
        <v>54</v>
      </c>
      <c r="J1284">
        <v>0</v>
      </c>
      <c r="K1284" t="s">
        <v>120</v>
      </c>
      <c r="L1284" t="s">
        <v>120</v>
      </c>
      <c r="M1284" s="42">
        <v>43558</v>
      </c>
    </row>
    <row r="1285" spans="1:13" ht="12.75">
      <c r="A1285" t="s">
        <v>2678</v>
      </c>
      <c r="B1285" t="s">
        <v>3151</v>
      </c>
      <c r="C1285" t="str">
        <f t="shared" si="60"/>
        <v>Dave Leach</v>
      </c>
      <c r="F1285" t="s">
        <v>124</v>
      </c>
      <c r="G1285" t="s">
        <v>119</v>
      </c>
      <c r="H1285">
        <v>51</v>
      </c>
      <c r="I1285">
        <v>49</v>
      </c>
      <c r="J1285">
        <v>0</v>
      </c>
      <c r="K1285" t="s">
        <v>120</v>
      </c>
      <c r="L1285" t="s">
        <v>120</v>
      </c>
      <c r="M1285" s="42">
        <v>43558</v>
      </c>
    </row>
    <row r="1286" spans="1:13" ht="12.75">
      <c r="A1286" t="s">
        <v>4100</v>
      </c>
      <c r="B1286" t="s">
        <v>3737</v>
      </c>
      <c r="C1286" t="str">
        <f t="shared" si="60"/>
        <v>Jon Marsolais</v>
      </c>
      <c r="F1286" t="s">
        <v>137</v>
      </c>
      <c r="G1286" t="s">
        <v>119</v>
      </c>
      <c r="H1286">
        <v>49</v>
      </c>
      <c r="I1286">
        <v>48</v>
      </c>
      <c r="J1286">
        <v>0</v>
      </c>
      <c r="K1286" t="s">
        <v>120</v>
      </c>
      <c r="L1286" t="s">
        <v>120</v>
      </c>
      <c r="M1286" s="42">
        <v>43558</v>
      </c>
    </row>
    <row r="1287" spans="1:13" ht="12.75">
      <c r="A1287" t="s">
        <v>3223</v>
      </c>
      <c r="B1287" t="s">
        <v>4106</v>
      </c>
      <c r="C1287" t="str">
        <f t="shared" si="60"/>
        <v>Tom McParland</v>
      </c>
      <c r="F1287" t="s">
        <v>124</v>
      </c>
      <c r="G1287" t="s">
        <v>119</v>
      </c>
      <c r="H1287">
        <v>68</v>
      </c>
      <c r="I1287">
        <v>52</v>
      </c>
      <c r="J1287">
        <v>0</v>
      </c>
      <c r="K1287" t="s">
        <v>120</v>
      </c>
      <c r="L1287" t="s">
        <v>120</v>
      </c>
      <c r="M1287" s="42">
        <v>43558</v>
      </c>
    </row>
    <row r="1288" spans="1:13" ht="12.75">
      <c r="A1288" t="s">
        <v>2873</v>
      </c>
      <c r="B1288" t="s">
        <v>4066</v>
      </c>
      <c r="C1288" t="str">
        <f t="shared" si="60"/>
        <v>Steve Powell</v>
      </c>
      <c r="F1288" t="s">
        <v>124</v>
      </c>
      <c r="G1288" t="s">
        <v>119</v>
      </c>
      <c r="H1288">
        <v>60</v>
      </c>
      <c r="I1288">
        <v>50</v>
      </c>
      <c r="J1288">
        <v>0</v>
      </c>
      <c r="K1288" t="s">
        <v>120</v>
      </c>
      <c r="L1288" t="s">
        <v>120</v>
      </c>
      <c r="M1288" s="42">
        <v>43558</v>
      </c>
    </row>
    <row r="1289" spans="1:13" ht="12.75">
      <c r="A1289" t="s">
        <v>2933</v>
      </c>
      <c r="B1289" t="s">
        <v>4146</v>
      </c>
      <c r="C1289" t="str">
        <f t="shared" si="60"/>
        <v>Neil Van der Putten</v>
      </c>
      <c r="F1289" t="s">
        <v>124</v>
      </c>
      <c r="G1289" t="s">
        <v>119</v>
      </c>
      <c r="H1289">
        <v>56</v>
      </c>
      <c r="I1289">
        <v>50</v>
      </c>
      <c r="J1289">
        <v>0</v>
      </c>
      <c r="K1289" t="s">
        <v>120</v>
      </c>
      <c r="L1289" t="s">
        <v>120</v>
      </c>
      <c r="M1289" s="42">
        <v>43558</v>
      </c>
    </row>
    <row r="1290" spans="1:13" ht="12.75">
      <c r="A1290" t="s">
        <v>2688</v>
      </c>
      <c r="B1290" t="s">
        <v>4107</v>
      </c>
      <c r="C1290" t="str">
        <f t="shared" si="60"/>
        <v>Jim Wildeman</v>
      </c>
      <c r="F1290" t="s">
        <v>124</v>
      </c>
      <c r="G1290" t="s">
        <v>119</v>
      </c>
      <c r="H1290">
        <v>53</v>
      </c>
      <c r="I1290">
        <v>54</v>
      </c>
      <c r="J1290">
        <v>0</v>
      </c>
      <c r="K1290" t="s">
        <v>120</v>
      </c>
      <c r="L1290" t="s">
        <v>120</v>
      </c>
      <c r="M1290" s="42">
        <v>43558</v>
      </c>
    </row>
    <row r="1291" spans="1:13" ht="12.75">
      <c r="A1291" t="s">
        <v>2793</v>
      </c>
      <c r="B1291" t="s">
        <v>3751</v>
      </c>
      <c r="C1291" t="str">
        <f t="shared" si="60"/>
        <v>Don Wiseman</v>
      </c>
      <c r="F1291" t="s">
        <v>124</v>
      </c>
      <c r="G1291" t="s">
        <v>119</v>
      </c>
      <c r="H1291">
        <v>49</v>
      </c>
      <c r="I1291">
        <v>52</v>
      </c>
      <c r="J1291">
        <v>0</v>
      </c>
      <c r="K1291" t="s">
        <v>120</v>
      </c>
      <c r="L1291" t="s">
        <v>120</v>
      </c>
      <c r="M1291" s="42">
        <v>43558</v>
      </c>
    </row>
    <row r="1292" spans="1:12" ht="12.75">
      <c r="A1292" t="s">
        <v>786</v>
      </c>
      <c r="B1292">
        <v>3</v>
      </c>
      <c r="I1292">
        <v>16</v>
      </c>
      <c r="J1292">
        <v>59</v>
      </c>
      <c r="K1292">
        <v>52</v>
      </c>
      <c r="L1292" t="s">
        <v>509</v>
      </c>
    </row>
    <row r="1293" spans="1:13" ht="12.75">
      <c r="A1293" t="s">
        <v>109</v>
      </c>
      <c r="F1293" t="s">
        <v>110</v>
      </c>
      <c r="G1293" t="s">
        <v>106</v>
      </c>
      <c r="H1293" t="s">
        <v>111</v>
      </c>
      <c r="I1293" t="s">
        <v>112</v>
      </c>
      <c r="J1293" t="s">
        <v>113</v>
      </c>
      <c r="K1293" t="s">
        <v>114</v>
      </c>
      <c r="L1293" t="s">
        <v>115</v>
      </c>
      <c r="M1293" t="s">
        <v>116</v>
      </c>
    </row>
    <row r="1294" spans="1:13" ht="12.75">
      <c r="A1294" t="s">
        <v>3241</v>
      </c>
      <c r="B1294" t="s">
        <v>2634</v>
      </c>
      <c r="C1294" t="str">
        <f aca="true" t="shared" si="61" ref="C1294:C1312">CONCATENATE(A1294," ",B1294)</f>
        <v>Wendy Anderson</v>
      </c>
      <c r="F1294" t="s">
        <v>124</v>
      </c>
      <c r="G1294" t="s">
        <v>122</v>
      </c>
      <c r="H1294">
        <v>72</v>
      </c>
      <c r="I1294">
        <v>55</v>
      </c>
      <c r="J1294">
        <v>0</v>
      </c>
      <c r="K1294" t="s">
        <v>120</v>
      </c>
      <c r="L1294" t="s">
        <v>120</v>
      </c>
      <c r="M1294" s="42">
        <v>43542</v>
      </c>
    </row>
    <row r="1295" spans="1:13" ht="12.75">
      <c r="A1295" t="s">
        <v>2866</v>
      </c>
      <c r="B1295" t="s">
        <v>4110</v>
      </c>
      <c r="C1295" t="str">
        <f t="shared" si="61"/>
        <v>Denise Bacon</v>
      </c>
      <c r="F1295" t="s">
        <v>124</v>
      </c>
      <c r="G1295" t="s">
        <v>122</v>
      </c>
      <c r="H1295">
        <v>73</v>
      </c>
      <c r="I1295">
        <v>55</v>
      </c>
      <c r="J1295">
        <v>0</v>
      </c>
      <c r="K1295" t="s">
        <v>120</v>
      </c>
      <c r="L1295" t="s">
        <v>120</v>
      </c>
      <c r="M1295" s="42">
        <v>43542</v>
      </c>
    </row>
    <row r="1296" spans="1:13" ht="12.75">
      <c r="A1296" t="s">
        <v>2799</v>
      </c>
      <c r="B1296" t="s">
        <v>4142</v>
      </c>
      <c r="C1296" t="str">
        <f t="shared" si="61"/>
        <v>Mike Bigelow</v>
      </c>
      <c r="F1296" t="s">
        <v>124</v>
      </c>
      <c r="G1296" t="s">
        <v>119</v>
      </c>
      <c r="H1296">
        <v>51</v>
      </c>
      <c r="I1296">
        <v>48</v>
      </c>
      <c r="J1296">
        <v>0</v>
      </c>
      <c r="K1296" t="s">
        <v>120</v>
      </c>
      <c r="L1296" t="s">
        <v>120</v>
      </c>
      <c r="M1296" s="42">
        <v>43544</v>
      </c>
    </row>
    <row r="1297" spans="1:13" ht="12.75">
      <c r="A1297" t="s">
        <v>4070</v>
      </c>
      <c r="B1297" t="s">
        <v>4111</v>
      </c>
      <c r="C1297" t="str">
        <f t="shared" si="61"/>
        <v>Kevin Bremness</v>
      </c>
      <c r="F1297" t="s">
        <v>124</v>
      </c>
      <c r="G1297" t="s">
        <v>119</v>
      </c>
      <c r="H1297">
        <v>56</v>
      </c>
      <c r="I1297">
        <v>51</v>
      </c>
      <c r="J1297">
        <v>0</v>
      </c>
      <c r="K1297" t="s">
        <v>120</v>
      </c>
      <c r="L1297" t="s">
        <v>120</v>
      </c>
      <c r="M1297" s="42">
        <v>43542</v>
      </c>
    </row>
    <row r="1298" spans="1:13" ht="12.75">
      <c r="A1298" t="s">
        <v>3293</v>
      </c>
      <c r="B1298" t="s">
        <v>3770</v>
      </c>
      <c r="C1298" t="str">
        <f t="shared" si="61"/>
        <v>Craig Church</v>
      </c>
      <c r="F1298" t="s">
        <v>124</v>
      </c>
      <c r="G1298" t="s">
        <v>119</v>
      </c>
      <c r="H1298">
        <v>68</v>
      </c>
      <c r="I1298">
        <v>50</v>
      </c>
      <c r="J1298">
        <v>0</v>
      </c>
      <c r="K1298" t="s">
        <v>120</v>
      </c>
      <c r="L1298" t="s">
        <v>120</v>
      </c>
      <c r="M1298" s="42">
        <v>43637</v>
      </c>
    </row>
    <row r="1299" spans="1:13" ht="12.75">
      <c r="A1299" t="s">
        <v>4108</v>
      </c>
      <c r="B1299" t="s">
        <v>4109</v>
      </c>
      <c r="C1299" t="str">
        <f t="shared" si="61"/>
        <v>Glenn Devereaux</v>
      </c>
      <c r="F1299" t="s">
        <v>137</v>
      </c>
      <c r="G1299" t="s">
        <v>119</v>
      </c>
      <c r="H1299">
        <v>56</v>
      </c>
      <c r="I1299">
        <v>54</v>
      </c>
      <c r="J1299">
        <v>0</v>
      </c>
      <c r="K1299" t="s">
        <v>120</v>
      </c>
      <c r="L1299" t="s">
        <v>120</v>
      </c>
      <c r="M1299" s="42">
        <v>43541</v>
      </c>
    </row>
    <row r="1300" spans="1:13" ht="12.75">
      <c r="A1300" t="s">
        <v>3241</v>
      </c>
      <c r="B1300" t="s">
        <v>4109</v>
      </c>
      <c r="C1300" t="str">
        <f t="shared" si="61"/>
        <v>Wendy Devereaux</v>
      </c>
      <c r="F1300" t="s">
        <v>124</v>
      </c>
      <c r="G1300" t="s">
        <v>122</v>
      </c>
      <c r="H1300">
        <v>60</v>
      </c>
      <c r="I1300">
        <v>48</v>
      </c>
      <c r="J1300">
        <v>0</v>
      </c>
      <c r="K1300" t="s">
        <v>120</v>
      </c>
      <c r="L1300" t="s">
        <v>120</v>
      </c>
      <c r="M1300" s="42">
        <v>43542</v>
      </c>
    </row>
    <row r="1301" spans="1:13" ht="12.75">
      <c r="A1301" t="s">
        <v>2625</v>
      </c>
      <c r="B1301" t="s">
        <v>4112</v>
      </c>
      <c r="C1301" t="str">
        <f t="shared" si="61"/>
        <v>Larry Gibbs</v>
      </c>
      <c r="F1301" t="s">
        <v>124</v>
      </c>
      <c r="G1301" t="s">
        <v>119</v>
      </c>
      <c r="H1301">
        <v>58</v>
      </c>
      <c r="I1301">
        <v>53</v>
      </c>
      <c r="J1301">
        <v>0</v>
      </c>
      <c r="K1301" t="s">
        <v>120</v>
      </c>
      <c r="L1301" t="s">
        <v>120</v>
      </c>
      <c r="M1301" s="42">
        <v>43542</v>
      </c>
    </row>
    <row r="1302" spans="1:13" ht="12.75">
      <c r="A1302" t="s">
        <v>2640</v>
      </c>
      <c r="B1302" t="s">
        <v>4113</v>
      </c>
      <c r="C1302" t="str">
        <f t="shared" si="61"/>
        <v>Kathy Gration</v>
      </c>
      <c r="F1302" t="s">
        <v>124</v>
      </c>
      <c r="G1302" t="s">
        <v>122</v>
      </c>
      <c r="H1302">
        <v>51</v>
      </c>
      <c r="I1302">
        <v>51</v>
      </c>
      <c r="J1302">
        <v>0</v>
      </c>
      <c r="K1302" t="s">
        <v>120</v>
      </c>
      <c r="L1302" t="s">
        <v>120</v>
      </c>
      <c r="M1302" s="42">
        <v>43542</v>
      </c>
    </row>
    <row r="1303" spans="1:13" ht="12.75">
      <c r="A1303" t="s">
        <v>3698</v>
      </c>
      <c r="B1303" t="s">
        <v>4012</v>
      </c>
      <c r="C1303" t="str">
        <f t="shared" si="61"/>
        <v>Dale Jackson</v>
      </c>
      <c r="F1303" t="s">
        <v>124</v>
      </c>
      <c r="G1303" t="s">
        <v>119</v>
      </c>
      <c r="H1303">
        <v>53</v>
      </c>
      <c r="I1303">
        <v>48</v>
      </c>
      <c r="J1303">
        <v>0</v>
      </c>
      <c r="K1303" t="s">
        <v>120</v>
      </c>
      <c r="L1303" t="s">
        <v>120</v>
      </c>
      <c r="M1303" s="42">
        <v>43542</v>
      </c>
    </row>
    <row r="1304" spans="1:13" ht="12.75">
      <c r="A1304" t="s">
        <v>3269</v>
      </c>
      <c r="B1304" t="s">
        <v>2840</v>
      </c>
      <c r="C1304" t="str">
        <f t="shared" si="61"/>
        <v>Lyle Johnson</v>
      </c>
      <c r="F1304" t="s">
        <v>124</v>
      </c>
      <c r="G1304" t="s">
        <v>119</v>
      </c>
      <c r="H1304">
        <v>51</v>
      </c>
      <c r="I1304">
        <v>52</v>
      </c>
      <c r="J1304">
        <v>0</v>
      </c>
      <c r="K1304" t="s">
        <v>120</v>
      </c>
      <c r="L1304" t="s">
        <v>120</v>
      </c>
      <c r="M1304" s="42">
        <v>43542</v>
      </c>
    </row>
    <row r="1305" spans="1:13" ht="12.75">
      <c r="A1305" t="s">
        <v>2674</v>
      </c>
      <c r="B1305" t="s">
        <v>4114</v>
      </c>
      <c r="C1305" t="str">
        <f t="shared" si="61"/>
        <v>Linda Loessl</v>
      </c>
      <c r="F1305" t="s">
        <v>124</v>
      </c>
      <c r="G1305" t="s">
        <v>122</v>
      </c>
      <c r="H1305">
        <v>65</v>
      </c>
      <c r="I1305">
        <v>50</v>
      </c>
      <c r="J1305">
        <v>0</v>
      </c>
      <c r="K1305" t="s">
        <v>120</v>
      </c>
      <c r="L1305" t="s">
        <v>120</v>
      </c>
      <c r="M1305" s="42">
        <v>43542</v>
      </c>
    </row>
    <row r="1306" spans="1:13" ht="12.75">
      <c r="A1306" t="s">
        <v>2692</v>
      </c>
      <c r="B1306" t="s">
        <v>4143</v>
      </c>
      <c r="C1306" t="str">
        <f t="shared" si="61"/>
        <v>Bill MacGregor</v>
      </c>
      <c r="F1306" t="s">
        <v>124</v>
      </c>
      <c r="G1306" t="s">
        <v>119</v>
      </c>
      <c r="H1306">
        <v>44</v>
      </c>
      <c r="I1306">
        <v>48</v>
      </c>
      <c r="J1306">
        <v>0</v>
      </c>
      <c r="K1306" t="s">
        <v>120</v>
      </c>
      <c r="L1306" t="s">
        <v>120</v>
      </c>
      <c r="M1306" s="42">
        <v>43544</v>
      </c>
    </row>
    <row r="1307" spans="1:13" ht="12.75">
      <c r="A1307" t="s">
        <v>4115</v>
      </c>
      <c r="B1307" t="s">
        <v>4147</v>
      </c>
      <c r="C1307" t="str">
        <f t="shared" si="61"/>
        <v>Darwin Mathison</v>
      </c>
      <c r="F1307" t="s">
        <v>124</v>
      </c>
      <c r="G1307" t="s">
        <v>119</v>
      </c>
      <c r="H1307">
        <v>53</v>
      </c>
      <c r="I1307">
        <v>54</v>
      </c>
      <c r="J1307">
        <v>0</v>
      </c>
      <c r="K1307" t="s">
        <v>120</v>
      </c>
      <c r="L1307" t="s">
        <v>120</v>
      </c>
      <c r="M1307" s="42">
        <v>43542</v>
      </c>
    </row>
    <row r="1308" spans="1:13" ht="12.75">
      <c r="A1308" t="s">
        <v>2864</v>
      </c>
      <c r="B1308" t="s">
        <v>4116</v>
      </c>
      <c r="C1308" t="str">
        <f t="shared" si="61"/>
        <v>Bonnie Sells</v>
      </c>
      <c r="F1308" t="s">
        <v>124</v>
      </c>
      <c r="G1308" t="s">
        <v>122</v>
      </c>
      <c r="H1308">
        <v>53</v>
      </c>
      <c r="I1308">
        <v>51</v>
      </c>
      <c r="J1308">
        <v>0</v>
      </c>
      <c r="K1308" t="s">
        <v>120</v>
      </c>
      <c r="L1308" t="s">
        <v>120</v>
      </c>
      <c r="M1308" s="42">
        <v>43542</v>
      </c>
    </row>
    <row r="1309" spans="1:13" ht="12.75">
      <c r="A1309" t="s">
        <v>2781</v>
      </c>
      <c r="B1309" t="s">
        <v>3789</v>
      </c>
      <c r="C1309" t="str">
        <f t="shared" si="61"/>
        <v>Brian Simon</v>
      </c>
      <c r="F1309" t="s">
        <v>124</v>
      </c>
      <c r="G1309" t="s">
        <v>119</v>
      </c>
      <c r="H1309">
        <v>51</v>
      </c>
      <c r="I1309">
        <v>53</v>
      </c>
      <c r="J1309">
        <v>0</v>
      </c>
      <c r="K1309" t="s">
        <v>120</v>
      </c>
      <c r="L1309" t="s">
        <v>120</v>
      </c>
      <c r="M1309" s="42">
        <v>43542</v>
      </c>
    </row>
    <row r="1310" spans="1:13" ht="12.75">
      <c r="A1310" t="s">
        <v>3731</v>
      </c>
      <c r="B1310" t="s">
        <v>4117</v>
      </c>
      <c r="C1310" t="str">
        <f t="shared" si="61"/>
        <v>Elaine Stitt</v>
      </c>
      <c r="F1310" t="s">
        <v>124</v>
      </c>
      <c r="G1310" t="s">
        <v>122</v>
      </c>
      <c r="H1310">
        <v>53</v>
      </c>
      <c r="I1310">
        <v>50</v>
      </c>
      <c r="J1310">
        <v>0</v>
      </c>
      <c r="K1310" t="s">
        <v>120</v>
      </c>
      <c r="L1310" t="s">
        <v>120</v>
      </c>
      <c r="M1310" s="42">
        <v>43542</v>
      </c>
    </row>
    <row r="1311" spans="1:13" ht="12.75">
      <c r="A1311" t="s">
        <v>2616</v>
      </c>
      <c r="B1311" t="s">
        <v>3239</v>
      </c>
      <c r="C1311" t="str">
        <f t="shared" si="61"/>
        <v>Brenda Thomas</v>
      </c>
      <c r="F1311" t="s">
        <v>124</v>
      </c>
      <c r="G1311" t="s">
        <v>122</v>
      </c>
      <c r="H1311">
        <v>58</v>
      </c>
      <c r="I1311">
        <v>51</v>
      </c>
      <c r="J1311">
        <v>0</v>
      </c>
      <c r="K1311" t="s">
        <v>120</v>
      </c>
      <c r="L1311" t="s">
        <v>120</v>
      </c>
      <c r="M1311" s="42">
        <v>43542</v>
      </c>
    </row>
    <row r="1312" spans="1:13" ht="12.75">
      <c r="A1312" t="s">
        <v>4118</v>
      </c>
      <c r="B1312" t="s">
        <v>4097</v>
      </c>
      <c r="C1312" t="str">
        <f t="shared" si="61"/>
        <v>Evan Williams</v>
      </c>
      <c r="F1312" t="s">
        <v>124</v>
      </c>
      <c r="G1312" t="s">
        <v>119</v>
      </c>
      <c r="H1312">
        <v>74</v>
      </c>
      <c r="I1312">
        <v>51</v>
      </c>
      <c r="J1312">
        <v>0</v>
      </c>
      <c r="K1312" t="s">
        <v>120</v>
      </c>
      <c r="L1312" t="s">
        <v>120</v>
      </c>
      <c r="M1312" s="42">
        <v>43542</v>
      </c>
    </row>
    <row r="1313" spans="1:12" ht="12.75">
      <c r="A1313" t="s">
        <v>803</v>
      </c>
      <c r="B1313">
        <v>3</v>
      </c>
      <c r="I1313">
        <v>21</v>
      </c>
      <c r="J1313">
        <v>57</v>
      </c>
      <c r="K1313">
        <v>52</v>
      </c>
      <c r="L1313" t="s">
        <v>509</v>
      </c>
    </row>
    <row r="1314" spans="1:13" ht="12.75">
      <c r="A1314" t="s">
        <v>109</v>
      </c>
      <c r="F1314" t="s">
        <v>110</v>
      </c>
      <c r="G1314" t="s">
        <v>106</v>
      </c>
      <c r="H1314" t="s">
        <v>111</v>
      </c>
      <c r="I1314" t="s">
        <v>112</v>
      </c>
      <c r="J1314" t="s">
        <v>113</v>
      </c>
      <c r="K1314" t="s">
        <v>114</v>
      </c>
      <c r="L1314" t="s">
        <v>115</v>
      </c>
      <c r="M1314" t="s">
        <v>116</v>
      </c>
    </row>
    <row r="1315" spans="1:13" ht="12.75">
      <c r="A1315" t="s">
        <v>2799</v>
      </c>
      <c r="B1315" t="s">
        <v>4142</v>
      </c>
      <c r="C1315" t="str">
        <f aca="true" t="shared" si="62" ref="C1315:C1338">CONCATENATE(A1315," ",B1315)</f>
        <v>Mike Bigelow</v>
      </c>
      <c r="F1315" t="s">
        <v>124</v>
      </c>
      <c r="G1315" t="s">
        <v>119</v>
      </c>
      <c r="H1315">
        <v>51</v>
      </c>
      <c r="I1315">
        <v>48</v>
      </c>
      <c r="J1315">
        <v>0</v>
      </c>
      <c r="K1315" t="s">
        <v>120</v>
      </c>
      <c r="L1315" t="s">
        <v>120</v>
      </c>
      <c r="M1315" s="42">
        <v>43544</v>
      </c>
    </row>
    <row r="1316" spans="1:13" ht="12.75">
      <c r="A1316" t="s">
        <v>2680</v>
      </c>
      <c r="B1316" t="s">
        <v>4120</v>
      </c>
      <c r="C1316" t="str">
        <f t="shared" si="62"/>
        <v>Mark Bullerman</v>
      </c>
      <c r="F1316" t="s">
        <v>124</v>
      </c>
      <c r="G1316" t="s">
        <v>119</v>
      </c>
      <c r="H1316">
        <v>58</v>
      </c>
      <c r="I1316">
        <v>53</v>
      </c>
      <c r="J1316">
        <v>0</v>
      </c>
      <c r="K1316" t="s">
        <v>120</v>
      </c>
      <c r="L1316" t="s">
        <v>120</v>
      </c>
      <c r="M1316" s="42">
        <v>43543</v>
      </c>
    </row>
    <row r="1317" spans="1:13" ht="12.75">
      <c r="A1317" t="s">
        <v>2684</v>
      </c>
      <c r="B1317" t="s">
        <v>4121</v>
      </c>
      <c r="C1317" t="str">
        <f t="shared" si="62"/>
        <v>Ron Christiaens</v>
      </c>
      <c r="F1317" t="s">
        <v>124</v>
      </c>
      <c r="G1317" t="s">
        <v>119</v>
      </c>
      <c r="H1317">
        <v>58</v>
      </c>
      <c r="I1317">
        <v>50</v>
      </c>
      <c r="J1317">
        <v>0</v>
      </c>
      <c r="K1317" t="s">
        <v>120</v>
      </c>
      <c r="L1317" t="s">
        <v>120</v>
      </c>
      <c r="M1317" s="42">
        <v>43543</v>
      </c>
    </row>
    <row r="1318" spans="1:13" ht="12.75">
      <c r="A1318" t="s">
        <v>3293</v>
      </c>
      <c r="B1318" t="s">
        <v>3770</v>
      </c>
      <c r="C1318" t="str">
        <f t="shared" si="62"/>
        <v>Craig Church</v>
      </c>
      <c r="F1318" t="s">
        <v>124</v>
      </c>
      <c r="G1318" t="s">
        <v>119</v>
      </c>
      <c r="H1318">
        <v>68</v>
      </c>
      <c r="I1318">
        <v>50</v>
      </c>
      <c r="J1318">
        <v>0</v>
      </c>
      <c r="K1318" t="s">
        <v>120</v>
      </c>
      <c r="L1318" t="s">
        <v>120</v>
      </c>
      <c r="M1318" s="42">
        <v>43637</v>
      </c>
    </row>
    <row r="1319" spans="1:13" ht="12.75">
      <c r="A1319" t="s">
        <v>3166</v>
      </c>
      <c r="B1319" t="s">
        <v>4122</v>
      </c>
      <c r="C1319" t="str">
        <f t="shared" si="62"/>
        <v>Lynda Cox</v>
      </c>
      <c r="F1319" t="s">
        <v>124</v>
      </c>
      <c r="G1319" t="s">
        <v>122</v>
      </c>
      <c r="H1319">
        <v>65</v>
      </c>
      <c r="I1319">
        <v>54</v>
      </c>
      <c r="J1319">
        <v>0</v>
      </c>
      <c r="K1319" t="s">
        <v>120</v>
      </c>
      <c r="L1319" t="s">
        <v>120</v>
      </c>
      <c r="M1319" s="42">
        <v>43542</v>
      </c>
    </row>
    <row r="1320" spans="1:13" ht="12.75">
      <c r="A1320" t="s">
        <v>2775</v>
      </c>
      <c r="B1320" t="s">
        <v>4123</v>
      </c>
      <c r="C1320" t="str">
        <f t="shared" si="62"/>
        <v>Frank Fancher</v>
      </c>
      <c r="F1320" t="s">
        <v>124</v>
      </c>
      <c r="G1320" t="s">
        <v>119</v>
      </c>
      <c r="H1320">
        <v>63</v>
      </c>
      <c r="I1320">
        <v>50</v>
      </c>
      <c r="J1320">
        <v>0</v>
      </c>
      <c r="K1320" t="s">
        <v>120</v>
      </c>
      <c r="L1320" t="s">
        <v>120</v>
      </c>
      <c r="M1320" s="42">
        <v>43543</v>
      </c>
    </row>
    <row r="1321" spans="1:13" ht="12.75">
      <c r="A1321" t="s">
        <v>2810</v>
      </c>
      <c r="B1321" t="s">
        <v>4123</v>
      </c>
      <c r="C1321" t="str">
        <f t="shared" si="62"/>
        <v>Mary Fancher</v>
      </c>
      <c r="F1321" t="s">
        <v>124</v>
      </c>
      <c r="G1321" t="s">
        <v>122</v>
      </c>
      <c r="H1321">
        <v>63</v>
      </c>
      <c r="I1321">
        <v>49</v>
      </c>
      <c r="J1321">
        <v>0</v>
      </c>
      <c r="K1321" t="s">
        <v>120</v>
      </c>
      <c r="L1321" t="s">
        <v>120</v>
      </c>
      <c r="M1321" s="42">
        <v>43542</v>
      </c>
    </row>
    <row r="1322" spans="1:13" ht="12.75">
      <c r="A1322" t="s">
        <v>2668</v>
      </c>
      <c r="B1322" t="s">
        <v>4119</v>
      </c>
      <c r="C1322" t="str">
        <f t="shared" si="62"/>
        <v>Gary Hagert</v>
      </c>
      <c r="F1322" t="s">
        <v>137</v>
      </c>
      <c r="G1322" t="s">
        <v>119</v>
      </c>
      <c r="H1322">
        <v>53</v>
      </c>
      <c r="I1322">
        <v>53</v>
      </c>
      <c r="J1322">
        <v>0</v>
      </c>
      <c r="K1322" t="s">
        <v>120</v>
      </c>
      <c r="L1322" t="s">
        <v>120</v>
      </c>
      <c r="M1322" s="42">
        <v>43541</v>
      </c>
    </row>
    <row r="1323" spans="1:13" ht="12.75">
      <c r="A1323" t="s">
        <v>2636</v>
      </c>
      <c r="B1323" t="s">
        <v>4119</v>
      </c>
      <c r="C1323" t="str">
        <f t="shared" si="62"/>
        <v>Gail Hagert</v>
      </c>
      <c r="F1323" t="s">
        <v>124</v>
      </c>
      <c r="G1323" t="s">
        <v>122</v>
      </c>
      <c r="H1323">
        <v>46</v>
      </c>
      <c r="I1323">
        <v>50</v>
      </c>
      <c r="J1323">
        <v>0</v>
      </c>
      <c r="K1323" t="s">
        <v>120</v>
      </c>
      <c r="L1323" t="s">
        <v>120</v>
      </c>
      <c r="M1323" s="42">
        <v>43642</v>
      </c>
    </row>
    <row r="1324" spans="1:13" ht="12.75">
      <c r="A1324" t="s">
        <v>2886</v>
      </c>
      <c r="B1324" t="s">
        <v>3128</v>
      </c>
      <c r="C1324" t="str">
        <f t="shared" si="62"/>
        <v>Sandy Haskell</v>
      </c>
      <c r="F1324" t="s">
        <v>124</v>
      </c>
      <c r="G1324" t="s">
        <v>122</v>
      </c>
      <c r="H1324">
        <v>58</v>
      </c>
      <c r="I1324">
        <v>52</v>
      </c>
      <c r="J1324">
        <v>0</v>
      </c>
      <c r="K1324" t="s">
        <v>120</v>
      </c>
      <c r="L1324" t="s">
        <v>120</v>
      </c>
      <c r="M1324" s="42">
        <v>43542</v>
      </c>
    </row>
    <row r="1325" spans="1:13" ht="12.75">
      <c r="A1325" t="s">
        <v>2633</v>
      </c>
      <c r="B1325" t="s">
        <v>2704</v>
      </c>
      <c r="C1325" t="str">
        <f t="shared" si="62"/>
        <v>John Henry</v>
      </c>
      <c r="F1325" t="s">
        <v>124</v>
      </c>
      <c r="G1325" t="s">
        <v>119</v>
      </c>
      <c r="H1325">
        <v>60</v>
      </c>
      <c r="I1325">
        <v>51</v>
      </c>
      <c r="J1325">
        <v>0</v>
      </c>
      <c r="K1325" t="s">
        <v>120</v>
      </c>
      <c r="L1325" t="s">
        <v>120</v>
      </c>
      <c r="M1325" s="42">
        <v>43543</v>
      </c>
    </row>
    <row r="1326" spans="1:13" ht="12.75">
      <c r="A1326" t="s">
        <v>2997</v>
      </c>
      <c r="B1326" t="s">
        <v>2998</v>
      </c>
      <c r="C1326" t="str">
        <f t="shared" si="62"/>
        <v>Jay Jesky</v>
      </c>
      <c r="F1326" t="s">
        <v>124</v>
      </c>
      <c r="G1326" t="s">
        <v>119</v>
      </c>
      <c r="H1326">
        <v>60</v>
      </c>
      <c r="I1326">
        <v>50</v>
      </c>
      <c r="J1326">
        <v>0</v>
      </c>
      <c r="K1326" t="s">
        <v>120</v>
      </c>
      <c r="L1326" t="s">
        <v>120</v>
      </c>
      <c r="M1326" s="42">
        <v>43543</v>
      </c>
    </row>
    <row r="1327" spans="1:13" ht="12.75">
      <c r="A1327" t="s">
        <v>2759</v>
      </c>
      <c r="B1327" t="s">
        <v>2840</v>
      </c>
      <c r="C1327" t="str">
        <f t="shared" si="62"/>
        <v>Dick Johnson</v>
      </c>
      <c r="F1327" t="s">
        <v>124</v>
      </c>
      <c r="G1327" t="s">
        <v>119</v>
      </c>
      <c r="H1327">
        <v>57</v>
      </c>
      <c r="I1327">
        <v>54</v>
      </c>
      <c r="J1327">
        <v>0</v>
      </c>
      <c r="K1327" t="s">
        <v>120</v>
      </c>
      <c r="L1327" t="s">
        <v>120</v>
      </c>
      <c r="M1327" s="42">
        <v>43651</v>
      </c>
    </row>
    <row r="1328" spans="1:13" ht="12.75">
      <c r="A1328" t="s">
        <v>3413</v>
      </c>
      <c r="B1328" t="s">
        <v>3785</v>
      </c>
      <c r="C1328" t="str">
        <f t="shared" si="62"/>
        <v>Colin Kozak</v>
      </c>
      <c r="F1328" t="s">
        <v>137</v>
      </c>
      <c r="G1328" t="s">
        <v>119</v>
      </c>
      <c r="H1328">
        <v>58</v>
      </c>
      <c r="I1328">
        <v>52</v>
      </c>
      <c r="J1328">
        <v>0</v>
      </c>
      <c r="K1328" t="s">
        <v>120</v>
      </c>
      <c r="L1328" t="s">
        <v>120</v>
      </c>
      <c r="M1328" s="42">
        <v>43547</v>
      </c>
    </row>
    <row r="1329" spans="1:13" ht="12.75">
      <c r="A1329" t="s">
        <v>2644</v>
      </c>
      <c r="B1329" t="s">
        <v>4124</v>
      </c>
      <c r="C1329" t="str">
        <f t="shared" si="62"/>
        <v>Donna Lesko</v>
      </c>
      <c r="F1329" t="s">
        <v>124</v>
      </c>
      <c r="G1329" t="s">
        <v>122</v>
      </c>
      <c r="H1329">
        <v>48</v>
      </c>
      <c r="I1329">
        <v>54</v>
      </c>
      <c r="J1329">
        <v>0</v>
      </c>
      <c r="K1329" t="s">
        <v>120</v>
      </c>
      <c r="L1329" t="s">
        <v>120</v>
      </c>
      <c r="M1329" s="42">
        <v>43651</v>
      </c>
    </row>
    <row r="1330" spans="1:13" ht="12.75">
      <c r="A1330" t="s">
        <v>2692</v>
      </c>
      <c r="B1330" t="s">
        <v>4143</v>
      </c>
      <c r="C1330" t="str">
        <f t="shared" si="62"/>
        <v>Bill MacGregor</v>
      </c>
      <c r="F1330" t="s">
        <v>124</v>
      </c>
      <c r="G1330" t="s">
        <v>119</v>
      </c>
      <c r="H1330">
        <v>44</v>
      </c>
      <c r="I1330">
        <v>48</v>
      </c>
      <c r="J1330">
        <v>0</v>
      </c>
      <c r="K1330" t="s">
        <v>120</v>
      </c>
      <c r="L1330" t="s">
        <v>120</v>
      </c>
      <c r="M1330" s="42">
        <v>43544</v>
      </c>
    </row>
    <row r="1331" spans="1:13" ht="12.75">
      <c r="A1331" t="s">
        <v>4125</v>
      </c>
      <c r="B1331" t="s">
        <v>3041</v>
      </c>
      <c r="C1331" t="str">
        <f t="shared" si="62"/>
        <v>Blaine Murray</v>
      </c>
      <c r="F1331" t="s">
        <v>124</v>
      </c>
      <c r="G1331" t="s">
        <v>119</v>
      </c>
      <c r="H1331">
        <v>49</v>
      </c>
      <c r="I1331">
        <v>47</v>
      </c>
      <c r="J1331">
        <v>0</v>
      </c>
      <c r="K1331" t="s">
        <v>120</v>
      </c>
      <c r="L1331" t="s">
        <v>120</v>
      </c>
      <c r="M1331" s="42">
        <v>43543</v>
      </c>
    </row>
    <row r="1332" spans="1:13" ht="12.75">
      <c r="A1332" t="s">
        <v>2777</v>
      </c>
      <c r="B1332" t="s">
        <v>3147</v>
      </c>
      <c r="C1332" t="str">
        <f t="shared" si="62"/>
        <v>Sharon Olson</v>
      </c>
      <c r="F1332" t="s">
        <v>124</v>
      </c>
      <c r="G1332" t="s">
        <v>122</v>
      </c>
      <c r="H1332">
        <v>58</v>
      </c>
      <c r="I1332">
        <v>53</v>
      </c>
      <c r="J1332">
        <v>0</v>
      </c>
      <c r="K1332" t="s">
        <v>120</v>
      </c>
      <c r="L1332" t="s">
        <v>120</v>
      </c>
      <c r="M1332" s="42">
        <v>43542</v>
      </c>
    </row>
    <row r="1333" spans="1:13" ht="12.75">
      <c r="A1333" t="s">
        <v>3901</v>
      </c>
      <c r="B1333" t="s">
        <v>4126</v>
      </c>
      <c r="C1333" t="str">
        <f t="shared" si="62"/>
        <v>Colleen Petersen</v>
      </c>
      <c r="F1333" t="s">
        <v>124</v>
      </c>
      <c r="G1333" t="s">
        <v>122</v>
      </c>
      <c r="H1333">
        <v>53</v>
      </c>
      <c r="I1333">
        <v>51</v>
      </c>
      <c r="J1333">
        <v>0</v>
      </c>
      <c r="K1333" t="s">
        <v>120</v>
      </c>
      <c r="L1333" t="s">
        <v>120</v>
      </c>
      <c r="M1333" s="42">
        <v>43542</v>
      </c>
    </row>
    <row r="1334" spans="1:13" ht="12.75">
      <c r="A1334" t="s">
        <v>3765</v>
      </c>
      <c r="B1334" t="s">
        <v>4127</v>
      </c>
      <c r="C1334" t="str">
        <f t="shared" si="62"/>
        <v>Peter Popil</v>
      </c>
      <c r="F1334" t="s">
        <v>124</v>
      </c>
      <c r="G1334" t="s">
        <v>119</v>
      </c>
      <c r="H1334">
        <v>74</v>
      </c>
      <c r="I1334">
        <v>55</v>
      </c>
      <c r="J1334">
        <v>0</v>
      </c>
      <c r="K1334" t="s">
        <v>120</v>
      </c>
      <c r="L1334" t="s">
        <v>120</v>
      </c>
      <c r="M1334" s="42">
        <v>43543</v>
      </c>
    </row>
    <row r="1335" spans="1:13" ht="12.75">
      <c r="A1335" t="s">
        <v>2819</v>
      </c>
      <c r="B1335" t="s">
        <v>4128</v>
      </c>
      <c r="C1335" t="str">
        <f t="shared" si="62"/>
        <v>Ellen Sagh</v>
      </c>
      <c r="F1335" t="s">
        <v>124</v>
      </c>
      <c r="G1335" t="s">
        <v>122</v>
      </c>
      <c r="H1335">
        <v>60</v>
      </c>
      <c r="I1335">
        <v>51</v>
      </c>
      <c r="J1335">
        <v>0</v>
      </c>
      <c r="K1335" t="s">
        <v>120</v>
      </c>
      <c r="L1335" t="s">
        <v>120</v>
      </c>
      <c r="M1335" s="42">
        <v>43542</v>
      </c>
    </row>
    <row r="1336" spans="1:13" ht="12.75">
      <c r="A1336" t="s">
        <v>2960</v>
      </c>
      <c r="B1336" t="s">
        <v>2804</v>
      </c>
      <c r="C1336" t="str">
        <f t="shared" si="62"/>
        <v>Pat Stewart</v>
      </c>
      <c r="F1336" t="s">
        <v>124</v>
      </c>
      <c r="G1336" t="s">
        <v>122</v>
      </c>
      <c r="H1336">
        <v>46</v>
      </c>
      <c r="I1336">
        <v>50</v>
      </c>
      <c r="J1336">
        <v>0</v>
      </c>
      <c r="K1336" t="s">
        <v>120</v>
      </c>
      <c r="L1336" t="s">
        <v>120</v>
      </c>
      <c r="M1336" s="42">
        <v>43542</v>
      </c>
    </row>
    <row r="1337" spans="1:13" ht="12.75">
      <c r="A1337" t="s">
        <v>2635</v>
      </c>
      <c r="B1337" t="s">
        <v>3000</v>
      </c>
      <c r="C1337" t="str">
        <f t="shared" si="62"/>
        <v>Ben Wilford</v>
      </c>
      <c r="F1337" t="s">
        <v>124</v>
      </c>
      <c r="G1337" t="s">
        <v>119</v>
      </c>
      <c r="H1337">
        <v>60</v>
      </c>
      <c r="I1337">
        <v>55</v>
      </c>
      <c r="J1337">
        <v>0</v>
      </c>
      <c r="K1337" t="s">
        <v>120</v>
      </c>
      <c r="L1337" t="s">
        <v>120</v>
      </c>
      <c r="M1337" s="42">
        <v>43543</v>
      </c>
    </row>
    <row r="1338" spans="1:13" ht="12.75">
      <c r="A1338" t="s">
        <v>3601</v>
      </c>
      <c r="B1338" t="s">
        <v>3048</v>
      </c>
      <c r="C1338" t="str">
        <f t="shared" si="62"/>
        <v>Harvey Wolfe</v>
      </c>
      <c r="F1338" t="s">
        <v>124</v>
      </c>
      <c r="G1338" t="s">
        <v>119</v>
      </c>
      <c r="H1338">
        <v>44</v>
      </c>
      <c r="I1338">
        <v>51</v>
      </c>
      <c r="J1338">
        <v>0</v>
      </c>
      <c r="K1338" t="s">
        <v>120</v>
      </c>
      <c r="L1338" t="s">
        <v>120</v>
      </c>
      <c r="M1338" s="42">
        <v>43543</v>
      </c>
    </row>
    <row r="1339" spans="1:12" ht="12.75">
      <c r="A1339" t="s">
        <v>3124</v>
      </c>
      <c r="B1339" t="s">
        <v>109</v>
      </c>
      <c r="I1339" t="s">
        <v>103</v>
      </c>
      <c r="J1339" t="s">
        <v>104</v>
      </c>
      <c r="K1339" t="s">
        <v>105</v>
      </c>
      <c r="L1339" t="s">
        <v>106</v>
      </c>
    </row>
    <row r="1340" spans="1:12" ht="12.75">
      <c r="A1340" t="s">
        <v>508</v>
      </c>
      <c r="B1340">
        <v>3.5</v>
      </c>
      <c r="I1340">
        <v>16</v>
      </c>
      <c r="J1340">
        <v>47</v>
      </c>
      <c r="K1340">
        <v>43</v>
      </c>
      <c r="L1340" t="s">
        <v>509</v>
      </c>
    </row>
    <row r="1341" spans="1:13" ht="12.75">
      <c r="A1341" t="s">
        <v>109</v>
      </c>
      <c r="F1341" t="s">
        <v>110</v>
      </c>
      <c r="G1341" t="s">
        <v>106</v>
      </c>
      <c r="H1341" t="s">
        <v>111</v>
      </c>
      <c r="I1341" t="s">
        <v>112</v>
      </c>
      <c r="J1341" t="s">
        <v>113</v>
      </c>
      <c r="K1341" t="s">
        <v>114</v>
      </c>
      <c r="L1341" t="s">
        <v>115</v>
      </c>
      <c r="M1341" t="s">
        <v>116</v>
      </c>
    </row>
    <row r="1342" spans="1:13" ht="12.75">
      <c r="A1342" t="s">
        <v>2688</v>
      </c>
      <c r="B1342" t="s">
        <v>4204</v>
      </c>
      <c r="C1342" t="str">
        <f aca="true" t="shared" si="63" ref="C1342:C1405">CONCATENATE(A1342," ",B1342)</f>
        <v>Jim Covington</v>
      </c>
      <c r="F1342" t="s">
        <v>137</v>
      </c>
      <c r="G1342" t="s">
        <v>119</v>
      </c>
      <c r="H1342">
        <v>39</v>
      </c>
      <c r="I1342">
        <v>41</v>
      </c>
      <c r="J1342">
        <v>0</v>
      </c>
      <c r="K1342" t="s">
        <v>120</v>
      </c>
      <c r="L1342" t="s">
        <v>120</v>
      </c>
      <c r="M1342" s="42">
        <v>43557</v>
      </c>
    </row>
    <row r="1343" spans="1:13" ht="12.75">
      <c r="A1343" t="s">
        <v>2640</v>
      </c>
      <c r="B1343" t="s">
        <v>4207</v>
      </c>
      <c r="C1343" t="str">
        <f t="shared" si="63"/>
        <v>Kathy Farrell</v>
      </c>
      <c r="F1343" t="s">
        <v>124</v>
      </c>
      <c r="G1343" t="s">
        <v>122</v>
      </c>
      <c r="H1343">
        <v>44</v>
      </c>
      <c r="I1343">
        <v>42</v>
      </c>
      <c r="J1343">
        <v>0</v>
      </c>
      <c r="K1343" t="s">
        <v>120</v>
      </c>
      <c r="L1343" t="s">
        <v>120</v>
      </c>
      <c r="M1343" s="42">
        <v>43557</v>
      </c>
    </row>
    <row r="1344" spans="1:13" ht="12.75">
      <c r="A1344" t="s">
        <v>3996</v>
      </c>
      <c r="B1344" t="s">
        <v>4208</v>
      </c>
      <c r="C1344" t="str">
        <f t="shared" si="63"/>
        <v>Rick Ford</v>
      </c>
      <c r="F1344" t="s">
        <v>124</v>
      </c>
      <c r="G1344" t="s">
        <v>119</v>
      </c>
      <c r="H1344">
        <v>51</v>
      </c>
      <c r="I1344">
        <v>44</v>
      </c>
      <c r="J1344">
        <v>0</v>
      </c>
      <c r="K1344" t="s">
        <v>120</v>
      </c>
      <c r="L1344" t="s">
        <v>120</v>
      </c>
      <c r="M1344" s="42">
        <v>43557</v>
      </c>
    </row>
    <row r="1345" spans="1:13" ht="12.75">
      <c r="A1345" t="s">
        <v>4035</v>
      </c>
      <c r="B1345" t="s">
        <v>4208</v>
      </c>
      <c r="C1345" t="str">
        <f t="shared" si="63"/>
        <v>Susan Ford</v>
      </c>
      <c r="F1345" t="s">
        <v>124</v>
      </c>
      <c r="G1345" t="s">
        <v>122</v>
      </c>
      <c r="H1345">
        <v>51</v>
      </c>
      <c r="I1345">
        <v>41</v>
      </c>
      <c r="J1345">
        <v>0</v>
      </c>
      <c r="K1345" t="s">
        <v>120</v>
      </c>
      <c r="L1345" t="s">
        <v>120</v>
      </c>
      <c r="M1345" s="42">
        <v>43557</v>
      </c>
    </row>
    <row r="1346" spans="1:13" ht="12.75">
      <c r="A1346" t="s">
        <v>2886</v>
      </c>
      <c r="B1346" t="s">
        <v>3444</v>
      </c>
      <c r="C1346" t="str">
        <f t="shared" si="63"/>
        <v>Sandy Howard</v>
      </c>
      <c r="F1346" t="s">
        <v>124</v>
      </c>
      <c r="G1346" t="s">
        <v>122</v>
      </c>
      <c r="H1346">
        <v>43</v>
      </c>
      <c r="I1346">
        <v>42</v>
      </c>
      <c r="J1346">
        <v>0</v>
      </c>
      <c r="K1346" t="s">
        <v>120</v>
      </c>
      <c r="L1346" t="s">
        <v>120</v>
      </c>
      <c r="M1346" s="42">
        <v>43557</v>
      </c>
    </row>
    <row r="1347" spans="1:13" ht="12.75">
      <c r="A1347" t="s">
        <v>3996</v>
      </c>
      <c r="B1347" t="s">
        <v>4209</v>
      </c>
      <c r="C1347" t="str">
        <f t="shared" si="63"/>
        <v>Rick Huebsch</v>
      </c>
      <c r="F1347" t="s">
        <v>124</v>
      </c>
      <c r="G1347" t="s">
        <v>119</v>
      </c>
      <c r="H1347">
        <v>39</v>
      </c>
      <c r="I1347">
        <v>42</v>
      </c>
      <c r="J1347">
        <v>0</v>
      </c>
      <c r="K1347" t="s">
        <v>120</v>
      </c>
      <c r="L1347" t="s">
        <v>120</v>
      </c>
      <c r="M1347" s="42">
        <v>43557</v>
      </c>
    </row>
    <row r="1348" spans="1:13" ht="12.75">
      <c r="A1348" t="s">
        <v>2871</v>
      </c>
      <c r="B1348" t="s">
        <v>4210</v>
      </c>
      <c r="C1348" t="str">
        <f t="shared" si="63"/>
        <v>Lloyd Klein</v>
      </c>
      <c r="F1348" t="s">
        <v>124</v>
      </c>
      <c r="G1348" t="s">
        <v>119</v>
      </c>
      <c r="H1348">
        <v>35</v>
      </c>
      <c r="I1348">
        <v>43</v>
      </c>
      <c r="J1348">
        <v>0</v>
      </c>
      <c r="K1348" t="s">
        <v>120</v>
      </c>
      <c r="L1348" t="s">
        <v>120</v>
      </c>
      <c r="M1348" s="42">
        <v>43557</v>
      </c>
    </row>
    <row r="1349" spans="1:13" ht="12.75">
      <c r="A1349" t="s">
        <v>2991</v>
      </c>
      <c r="B1349" t="s">
        <v>4211</v>
      </c>
      <c r="C1349" t="str">
        <f t="shared" si="63"/>
        <v>Annette Kolybaba</v>
      </c>
      <c r="F1349" t="s">
        <v>124</v>
      </c>
      <c r="G1349" t="s">
        <v>122</v>
      </c>
      <c r="H1349">
        <v>49</v>
      </c>
      <c r="I1349">
        <v>43</v>
      </c>
      <c r="J1349">
        <v>0</v>
      </c>
      <c r="K1349" t="s">
        <v>120</v>
      </c>
      <c r="L1349" t="s">
        <v>120</v>
      </c>
      <c r="M1349" s="42">
        <v>43557</v>
      </c>
    </row>
    <row r="1350" spans="1:13" ht="12.75">
      <c r="A1350" t="s">
        <v>2707</v>
      </c>
      <c r="B1350" t="s">
        <v>3126</v>
      </c>
      <c r="C1350" t="str">
        <f t="shared" si="63"/>
        <v>Jackie Martin</v>
      </c>
      <c r="F1350" t="s">
        <v>124</v>
      </c>
      <c r="G1350" t="s">
        <v>122</v>
      </c>
      <c r="H1350">
        <v>63</v>
      </c>
      <c r="I1350">
        <v>43</v>
      </c>
      <c r="J1350">
        <v>0</v>
      </c>
      <c r="K1350" t="s">
        <v>120</v>
      </c>
      <c r="L1350" t="s">
        <v>120</v>
      </c>
      <c r="M1350" s="42">
        <v>43557</v>
      </c>
    </row>
    <row r="1351" spans="1:13" ht="12.75">
      <c r="A1351" t="s">
        <v>2678</v>
      </c>
      <c r="B1351" t="s">
        <v>3862</v>
      </c>
      <c r="C1351" t="str">
        <f t="shared" si="63"/>
        <v>Dave Mast</v>
      </c>
      <c r="F1351" t="s">
        <v>124</v>
      </c>
      <c r="G1351" t="s">
        <v>119</v>
      </c>
      <c r="H1351">
        <v>42</v>
      </c>
      <c r="I1351">
        <v>41</v>
      </c>
      <c r="J1351">
        <v>0</v>
      </c>
      <c r="K1351" t="s">
        <v>120</v>
      </c>
      <c r="L1351" t="s">
        <v>120</v>
      </c>
      <c r="M1351" s="42">
        <v>43557</v>
      </c>
    </row>
    <row r="1352" spans="1:13" ht="12.75">
      <c r="A1352" t="s">
        <v>2678</v>
      </c>
      <c r="B1352" t="s">
        <v>4471</v>
      </c>
      <c r="C1352" t="str">
        <f t="shared" si="63"/>
        <v>Dave Meier</v>
      </c>
      <c r="F1352" t="s">
        <v>124</v>
      </c>
      <c r="G1352" t="s">
        <v>119</v>
      </c>
      <c r="H1352">
        <v>46</v>
      </c>
      <c r="I1352">
        <v>43</v>
      </c>
      <c r="J1352">
        <v>0</v>
      </c>
      <c r="K1352" t="s">
        <v>120</v>
      </c>
      <c r="L1352" t="s">
        <v>120</v>
      </c>
      <c r="M1352" s="42">
        <v>43557</v>
      </c>
    </row>
    <row r="1353" spans="1:13" ht="12.75">
      <c r="A1353" t="s">
        <v>2672</v>
      </c>
      <c r="B1353" t="s">
        <v>4212</v>
      </c>
      <c r="C1353" t="str">
        <f t="shared" si="63"/>
        <v>Jan Pluth</v>
      </c>
      <c r="F1353" t="s">
        <v>124</v>
      </c>
      <c r="G1353" t="s">
        <v>122</v>
      </c>
      <c r="H1353">
        <v>44</v>
      </c>
      <c r="I1353">
        <v>42</v>
      </c>
      <c r="J1353">
        <v>0</v>
      </c>
      <c r="K1353" t="s">
        <v>120</v>
      </c>
      <c r="L1353" t="s">
        <v>120</v>
      </c>
      <c r="M1353" s="42">
        <v>43557</v>
      </c>
    </row>
    <row r="1354" spans="1:13" ht="12.75">
      <c r="A1354" t="s">
        <v>4213</v>
      </c>
      <c r="B1354" t="s">
        <v>3133</v>
      </c>
      <c r="C1354" t="str">
        <f t="shared" si="63"/>
        <v>Kirk Rackow</v>
      </c>
      <c r="F1354" t="s">
        <v>124</v>
      </c>
      <c r="G1354" t="s">
        <v>119</v>
      </c>
      <c r="H1354">
        <v>53</v>
      </c>
      <c r="I1354">
        <v>47</v>
      </c>
      <c r="J1354">
        <v>0</v>
      </c>
      <c r="K1354" t="s">
        <v>120</v>
      </c>
      <c r="L1354" t="s">
        <v>120</v>
      </c>
      <c r="M1354" s="42">
        <v>43652</v>
      </c>
    </row>
    <row r="1355" spans="1:13" ht="12.75">
      <c r="A1355" t="s">
        <v>2655</v>
      </c>
      <c r="B1355" t="s">
        <v>4045</v>
      </c>
      <c r="C1355" t="str">
        <f t="shared" si="63"/>
        <v>Diane Roberts</v>
      </c>
      <c r="F1355" t="s">
        <v>124</v>
      </c>
      <c r="G1355" t="s">
        <v>122</v>
      </c>
      <c r="H1355">
        <v>45</v>
      </c>
      <c r="I1355">
        <v>43</v>
      </c>
      <c r="J1355">
        <v>0</v>
      </c>
      <c r="K1355" t="s">
        <v>120</v>
      </c>
      <c r="L1355" t="s">
        <v>120</v>
      </c>
      <c r="M1355" s="42">
        <v>43557</v>
      </c>
    </row>
    <row r="1356" spans="1:13" ht="12.75">
      <c r="A1356" t="s">
        <v>2711</v>
      </c>
      <c r="B1356" t="s">
        <v>3139</v>
      </c>
      <c r="C1356" t="str">
        <f t="shared" si="63"/>
        <v>Sue Shaink</v>
      </c>
      <c r="F1356" t="s">
        <v>124</v>
      </c>
      <c r="G1356" t="s">
        <v>122</v>
      </c>
      <c r="H1356">
        <v>53</v>
      </c>
      <c r="I1356">
        <v>46</v>
      </c>
      <c r="J1356">
        <v>0</v>
      </c>
      <c r="K1356" t="s">
        <v>120</v>
      </c>
      <c r="L1356" t="s">
        <v>120</v>
      </c>
      <c r="M1356" s="42">
        <v>43557</v>
      </c>
    </row>
    <row r="1357" spans="1:13" ht="12.75">
      <c r="A1357" t="s">
        <v>4205</v>
      </c>
      <c r="B1357" t="s">
        <v>4206</v>
      </c>
      <c r="C1357" t="str">
        <f t="shared" si="63"/>
        <v>Gael Stairs</v>
      </c>
      <c r="F1357" t="s">
        <v>137</v>
      </c>
      <c r="G1357" t="s">
        <v>122</v>
      </c>
      <c r="H1357">
        <v>42</v>
      </c>
      <c r="I1357">
        <v>45</v>
      </c>
      <c r="J1357">
        <v>0</v>
      </c>
      <c r="K1357" t="s">
        <v>120</v>
      </c>
      <c r="L1357" t="s">
        <v>120</v>
      </c>
      <c r="M1357" s="42">
        <v>43557</v>
      </c>
    </row>
    <row r="1358" spans="1:13" ht="12.75">
      <c r="A1358" t="s">
        <v>2873</v>
      </c>
      <c r="B1358" t="s">
        <v>4206</v>
      </c>
      <c r="C1358" t="str">
        <f t="shared" si="63"/>
        <v>Steve Stairs</v>
      </c>
      <c r="F1358" t="s">
        <v>124</v>
      </c>
      <c r="G1358" t="s">
        <v>119</v>
      </c>
      <c r="H1358">
        <v>44</v>
      </c>
      <c r="I1358">
        <v>41</v>
      </c>
      <c r="J1358">
        <v>0</v>
      </c>
      <c r="K1358" t="s">
        <v>120</v>
      </c>
      <c r="L1358" t="s">
        <v>120</v>
      </c>
      <c r="M1358" s="42">
        <v>43557</v>
      </c>
    </row>
    <row r="1359" spans="1:13" ht="12.75">
      <c r="A1359" t="s">
        <v>4472</v>
      </c>
      <c r="B1359" t="s">
        <v>4473</v>
      </c>
      <c r="C1359" t="str">
        <f t="shared" si="63"/>
        <v>Bart Theismann</v>
      </c>
      <c r="F1359" t="s">
        <v>124</v>
      </c>
      <c r="G1359" t="s">
        <v>119</v>
      </c>
      <c r="H1359">
        <v>43</v>
      </c>
      <c r="I1359">
        <v>42</v>
      </c>
      <c r="J1359">
        <v>0</v>
      </c>
      <c r="K1359" t="s">
        <v>120</v>
      </c>
      <c r="L1359" t="s">
        <v>120</v>
      </c>
      <c r="M1359" s="42">
        <v>43557</v>
      </c>
    </row>
    <row r="1360" spans="1:13" ht="12.75">
      <c r="A1360" t="s">
        <v>2878</v>
      </c>
      <c r="B1360" t="s">
        <v>4474</v>
      </c>
      <c r="C1360" t="str">
        <f t="shared" si="63"/>
        <v>Carol Trnka</v>
      </c>
      <c r="F1360" t="s">
        <v>124</v>
      </c>
      <c r="G1360" t="s">
        <v>122</v>
      </c>
      <c r="H1360">
        <v>51</v>
      </c>
      <c r="I1360">
        <v>44</v>
      </c>
      <c r="J1360">
        <v>0</v>
      </c>
      <c r="K1360" t="s">
        <v>120</v>
      </c>
      <c r="L1360" t="s">
        <v>120</v>
      </c>
      <c r="M1360" s="42">
        <v>43557</v>
      </c>
    </row>
    <row r="1361" spans="1:13" ht="12.75">
      <c r="A1361" t="s">
        <v>2638</v>
      </c>
      <c r="B1361" t="s">
        <v>2911</v>
      </c>
      <c r="C1361" t="str">
        <f t="shared" si="63"/>
        <v>Rosie Walker</v>
      </c>
      <c r="F1361" t="s">
        <v>124</v>
      </c>
      <c r="G1361" t="s">
        <v>122</v>
      </c>
      <c r="H1361">
        <v>49</v>
      </c>
      <c r="I1361">
        <v>44</v>
      </c>
      <c r="J1361">
        <v>0</v>
      </c>
      <c r="K1361" t="s">
        <v>120</v>
      </c>
      <c r="L1361" t="s">
        <v>120</v>
      </c>
      <c r="M1361" s="42">
        <v>43557</v>
      </c>
    </row>
    <row r="1362" spans="1:13" ht="12.75">
      <c r="A1362" t="s">
        <v>2621</v>
      </c>
      <c r="B1362" t="s">
        <v>4214</v>
      </c>
      <c r="C1362" t="str">
        <f t="shared" si="63"/>
        <v>Ray Wiese</v>
      </c>
      <c r="F1362" t="s">
        <v>124</v>
      </c>
      <c r="G1362" t="s">
        <v>119</v>
      </c>
      <c r="H1362">
        <v>56</v>
      </c>
      <c r="I1362">
        <v>44</v>
      </c>
      <c r="J1362">
        <v>0</v>
      </c>
      <c r="K1362" t="s">
        <v>120</v>
      </c>
      <c r="L1362" t="s">
        <v>120</v>
      </c>
      <c r="M1362" s="42">
        <v>43557</v>
      </c>
    </row>
    <row r="1363" spans="1:12" ht="12.75">
      <c r="A1363" t="s">
        <v>529</v>
      </c>
      <c r="B1363">
        <v>3.5</v>
      </c>
      <c r="C1363" t="str">
        <f t="shared" si="63"/>
        <v>CM 3.5</v>
      </c>
      <c r="I1363">
        <v>19</v>
      </c>
      <c r="J1363">
        <v>46</v>
      </c>
      <c r="K1363">
        <v>44</v>
      </c>
      <c r="L1363" t="s">
        <v>509</v>
      </c>
    </row>
    <row r="1364" spans="1:13" ht="12.75">
      <c r="A1364" t="s">
        <v>109</v>
      </c>
      <c r="C1364" t="str">
        <f t="shared" si="63"/>
        <v>Name </v>
      </c>
      <c r="F1364" t="s">
        <v>110</v>
      </c>
      <c r="G1364" t="s">
        <v>106</v>
      </c>
      <c r="H1364" t="s">
        <v>111</v>
      </c>
      <c r="I1364" t="s">
        <v>112</v>
      </c>
      <c r="J1364" t="s">
        <v>113</v>
      </c>
      <c r="K1364" t="s">
        <v>114</v>
      </c>
      <c r="L1364" t="s">
        <v>115</v>
      </c>
      <c r="M1364" t="s">
        <v>116</v>
      </c>
    </row>
    <row r="1365" spans="1:13" ht="12.75">
      <c r="A1365" t="s">
        <v>4217</v>
      </c>
      <c r="B1365" t="s">
        <v>4218</v>
      </c>
      <c r="C1365" t="str">
        <f t="shared" si="63"/>
        <v>Lavonne Berg</v>
      </c>
      <c r="F1365" t="s">
        <v>124</v>
      </c>
      <c r="G1365" t="s">
        <v>122</v>
      </c>
      <c r="H1365">
        <v>42</v>
      </c>
      <c r="I1365">
        <v>43</v>
      </c>
      <c r="J1365">
        <v>0</v>
      </c>
      <c r="K1365" t="s">
        <v>120</v>
      </c>
      <c r="L1365" t="s">
        <v>120</v>
      </c>
      <c r="M1365" s="42">
        <v>43548</v>
      </c>
    </row>
    <row r="1366" spans="1:13" ht="12.75">
      <c r="A1366" t="s">
        <v>4219</v>
      </c>
      <c r="B1366" t="s">
        <v>3875</v>
      </c>
      <c r="C1366" t="str">
        <f t="shared" si="63"/>
        <v>Angelika Bridgmon</v>
      </c>
      <c r="F1366" t="s">
        <v>124</v>
      </c>
      <c r="G1366" t="s">
        <v>122</v>
      </c>
      <c r="H1366">
        <v>53</v>
      </c>
      <c r="I1366">
        <v>44</v>
      </c>
      <c r="J1366">
        <v>0</v>
      </c>
      <c r="K1366" t="s">
        <v>120</v>
      </c>
      <c r="L1366" t="s">
        <v>120</v>
      </c>
      <c r="M1366" s="42">
        <v>43548</v>
      </c>
    </row>
    <row r="1367" spans="1:13" ht="12.75">
      <c r="A1367" t="s">
        <v>2695</v>
      </c>
      <c r="B1367" t="s">
        <v>4220</v>
      </c>
      <c r="C1367" t="str">
        <f t="shared" si="63"/>
        <v>Jerry Dedrick</v>
      </c>
      <c r="F1367" t="s">
        <v>124</v>
      </c>
      <c r="G1367" t="s">
        <v>119</v>
      </c>
      <c r="H1367">
        <v>49</v>
      </c>
      <c r="I1367">
        <v>47</v>
      </c>
      <c r="J1367">
        <v>0</v>
      </c>
      <c r="K1367" t="s">
        <v>120</v>
      </c>
      <c r="L1367" t="s">
        <v>120</v>
      </c>
      <c r="M1367" s="42">
        <v>43548</v>
      </c>
    </row>
    <row r="1368" spans="1:13" ht="12.75">
      <c r="A1368" t="s">
        <v>2799</v>
      </c>
      <c r="B1368" t="s">
        <v>4221</v>
      </c>
      <c r="C1368" t="str">
        <f t="shared" si="63"/>
        <v>Mike Everard</v>
      </c>
      <c r="F1368" t="s">
        <v>124</v>
      </c>
      <c r="G1368" t="s">
        <v>119</v>
      </c>
      <c r="H1368">
        <v>44</v>
      </c>
      <c r="I1368">
        <v>46</v>
      </c>
      <c r="J1368">
        <v>0</v>
      </c>
      <c r="K1368" t="s">
        <v>120</v>
      </c>
      <c r="L1368" t="s">
        <v>120</v>
      </c>
      <c r="M1368" s="42">
        <v>43548</v>
      </c>
    </row>
    <row r="1369" spans="1:13" ht="12.75">
      <c r="A1369" t="s">
        <v>2674</v>
      </c>
      <c r="B1369" t="s">
        <v>4222</v>
      </c>
      <c r="C1369" t="str">
        <f t="shared" si="63"/>
        <v>Linda Haderli</v>
      </c>
      <c r="F1369" t="s">
        <v>124</v>
      </c>
      <c r="G1369" t="s">
        <v>122</v>
      </c>
      <c r="H1369">
        <v>39</v>
      </c>
      <c r="I1369">
        <v>43</v>
      </c>
      <c r="J1369">
        <v>0</v>
      </c>
      <c r="K1369" t="s">
        <v>120</v>
      </c>
      <c r="L1369" t="s">
        <v>120</v>
      </c>
      <c r="M1369" s="42">
        <v>43548</v>
      </c>
    </row>
    <row r="1370" spans="1:13" ht="12.75">
      <c r="A1370" t="s">
        <v>2793</v>
      </c>
      <c r="B1370" t="s">
        <v>3457</v>
      </c>
      <c r="C1370" t="str">
        <f t="shared" si="63"/>
        <v>Don Harris</v>
      </c>
      <c r="F1370" t="s">
        <v>124</v>
      </c>
      <c r="G1370" t="s">
        <v>119</v>
      </c>
      <c r="H1370">
        <v>44</v>
      </c>
      <c r="I1370">
        <v>45</v>
      </c>
      <c r="J1370">
        <v>0</v>
      </c>
      <c r="K1370" t="s">
        <v>120</v>
      </c>
      <c r="L1370" t="s">
        <v>120</v>
      </c>
      <c r="M1370" s="42">
        <v>43548</v>
      </c>
    </row>
    <row r="1371" spans="1:13" ht="12.75">
      <c r="A1371" t="s">
        <v>3047</v>
      </c>
      <c r="B1371" t="s">
        <v>3457</v>
      </c>
      <c r="C1371" t="str">
        <f t="shared" si="63"/>
        <v>Pam Harris</v>
      </c>
      <c r="F1371" t="s">
        <v>124</v>
      </c>
      <c r="G1371" t="s">
        <v>122</v>
      </c>
      <c r="H1371">
        <v>44</v>
      </c>
      <c r="I1371">
        <v>43</v>
      </c>
      <c r="J1371">
        <v>0</v>
      </c>
      <c r="K1371" t="s">
        <v>120</v>
      </c>
      <c r="L1371" t="s">
        <v>120</v>
      </c>
      <c r="M1371" s="42">
        <v>43548</v>
      </c>
    </row>
    <row r="1372" spans="1:13" ht="12.75">
      <c r="A1372" t="s">
        <v>3316</v>
      </c>
      <c r="B1372" t="s">
        <v>4215</v>
      </c>
      <c r="C1372" t="str">
        <f t="shared" si="63"/>
        <v>Cathy Heintzman</v>
      </c>
      <c r="F1372" t="s">
        <v>124</v>
      </c>
      <c r="G1372" t="s">
        <v>122</v>
      </c>
      <c r="H1372">
        <v>45</v>
      </c>
      <c r="I1372">
        <v>42</v>
      </c>
      <c r="J1372">
        <v>0</v>
      </c>
      <c r="K1372" t="s">
        <v>120</v>
      </c>
      <c r="L1372" t="s">
        <v>120</v>
      </c>
      <c r="M1372" s="42">
        <v>43548</v>
      </c>
    </row>
    <row r="1373" spans="1:13" ht="12.75">
      <c r="A1373" t="s">
        <v>3996</v>
      </c>
      <c r="B1373" t="s">
        <v>3591</v>
      </c>
      <c r="C1373" t="str">
        <f t="shared" si="63"/>
        <v>Rick Hicks</v>
      </c>
      <c r="F1373" t="s">
        <v>124</v>
      </c>
      <c r="G1373" t="s">
        <v>119</v>
      </c>
      <c r="H1373">
        <v>49</v>
      </c>
      <c r="I1373">
        <v>42</v>
      </c>
      <c r="J1373">
        <v>0</v>
      </c>
      <c r="K1373" t="s">
        <v>120</v>
      </c>
      <c r="L1373" t="s">
        <v>120</v>
      </c>
      <c r="M1373" s="42">
        <v>43548</v>
      </c>
    </row>
    <row r="1374" spans="1:13" ht="12.75">
      <c r="A1374" t="s">
        <v>3149</v>
      </c>
      <c r="B1374" t="s">
        <v>4475</v>
      </c>
      <c r="C1374" t="str">
        <f t="shared" si="63"/>
        <v>Roger Hollman</v>
      </c>
      <c r="F1374" t="s">
        <v>124</v>
      </c>
      <c r="G1374" t="s">
        <v>119</v>
      </c>
      <c r="H1374">
        <v>44</v>
      </c>
      <c r="I1374">
        <v>46</v>
      </c>
      <c r="J1374">
        <v>0</v>
      </c>
      <c r="K1374" t="s">
        <v>120</v>
      </c>
      <c r="L1374" t="s">
        <v>120</v>
      </c>
      <c r="M1374" s="42">
        <v>43548</v>
      </c>
    </row>
    <row r="1375" spans="1:13" ht="12.75">
      <c r="A1375" t="s">
        <v>2806</v>
      </c>
      <c r="B1375" t="s">
        <v>3619</v>
      </c>
      <c r="C1375" t="str">
        <f t="shared" si="63"/>
        <v>Jack Johnston</v>
      </c>
      <c r="F1375" t="s">
        <v>124</v>
      </c>
      <c r="G1375" t="s">
        <v>119</v>
      </c>
      <c r="H1375">
        <v>42</v>
      </c>
      <c r="I1375">
        <v>43</v>
      </c>
      <c r="J1375">
        <v>0</v>
      </c>
      <c r="K1375" t="s">
        <v>120</v>
      </c>
      <c r="L1375" t="s">
        <v>120</v>
      </c>
      <c r="M1375" s="42">
        <v>43548</v>
      </c>
    </row>
    <row r="1376" spans="1:13" ht="12.75">
      <c r="A1376" t="s">
        <v>2765</v>
      </c>
      <c r="B1376" t="s">
        <v>4223</v>
      </c>
      <c r="C1376" t="str">
        <f t="shared" si="63"/>
        <v>Ken Kirsch</v>
      </c>
      <c r="F1376" t="s">
        <v>124</v>
      </c>
      <c r="G1376" t="s">
        <v>119</v>
      </c>
      <c r="H1376">
        <v>46</v>
      </c>
      <c r="I1376">
        <v>45</v>
      </c>
      <c r="J1376">
        <v>0</v>
      </c>
      <c r="K1376" t="s">
        <v>120</v>
      </c>
      <c r="L1376" t="s">
        <v>120</v>
      </c>
      <c r="M1376" s="42">
        <v>43548</v>
      </c>
    </row>
    <row r="1377" spans="1:13" ht="12.75">
      <c r="A1377" t="s">
        <v>3161</v>
      </c>
      <c r="B1377" t="s">
        <v>4224</v>
      </c>
      <c r="C1377" t="str">
        <f t="shared" si="63"/>
        <v>Gene McGrath</v>
      </c>
      <c r="F1377" t="s">
        <v>124</v>
      </c>
      <c r="G1377" t="s">
        <v>119</v>
      </c>
      <c r="H1377">
        <v>46</v>
      </c>
      <c r="I1377">
        <v>43</v>
      </c>
      <c r="J1377">
        <v>0</v>
      </c>
      <c r="K1377" t="s">
        <v>120</v>
      </c>
      <c r="L1377" t="s">
        <v>120</v>
      </c>
      <c r="M1377" s="42">
        <v>43548</v>
      </c>
    </row>
    <row r="1378" spans="1:13" ht="12.75">
      <c r="A1378" t="s">
        <v>2755</v>
      </c>
      <c r="B1378" t="s">
        <v>4224</v>
      </c>
      <c r="C1378" t="str">
        <f t="shared" si="63"/>
        <v>Karen McGrath</v>
      </c>
      <c r="F1378" t="s">
        <v>124</v>
      </c>
      <c r="G1378" t="s">
        <v>122</v>
      </c>
      <c r="H1378">
        <v>46</v>
      </c>
      <c r="I1378">
        <v>44</v>
      </c>
      <c r="J1378">
        <v>0</v>
      </c>
      <c r="K1378" t="s">
        <v>120</v>
      </c>
      <c r="L1378" t="s">
        <v>120</v>
      </c>
      <c r="M1378" s="42">
        <v>43548</v>
      </c>
    </row>
    <row r="1379" spans="1:13" ht="12.75">
      <c r="A1379" t="s">
        <v>4225</v>
      </c>
      <c r="B1379" t="s">
        <v>4226</v>
      </c>
      <c r="C1379" t="str">
        <f t="shared" si="63"/>
        <v>Helga Morgenstern</v>
      </c>
      <c r="F1379" t="s">
        <v>124</v>
      </c>
      <c r="G1379" t="s">
        <v>122</v>
      </c>
      <c r="H1379">
        <v>45</v>
      </c>
      <c r="I1379">
        <v>47</v>
      </c>
      <c r="J1379">
        <v>0</v>
      </c>
      <c r="K1379" t="s">
        <v>120</v>
      </c>
      <c r="L1379" t="s">
        <v>120</v>
      </c>
      <c r="M1379" s="42">
        <v>43548</v>
      </c>
    </row>
    <row r="1380" spans="1:13" ht="12.75">
      <c r="A1380" t="s">
        <v>2644</v>
      </c>
      <c r="B1380" t="s">
        <v>4227</v>
      </c>
      <c r="C1380" t="str">
        <f t="shared" si="63"/>
        <v>Donna Mueller</v>
      </c>
      <c r="F1380" t="s">
        <v>124</v>
      </c>
      <c r="G1380" t="s">
        <v>122</v>
      </c>
      <c r="H1380">
        <v>44</v>
      </c>
      <c r="I1380">
        <v>48</v>
      </c>
      <c r="J1380">
        <v>0</v>
      </c>
      <c r="K1380" t="s">
        <v>120</v>
      </c>
      <c r="L1380" t="s">
        <v>120</v>
      </c>
      <c r="M1380" s="42">
        <v>43548</v>
      </c>
    </row>
    <row r="1381" spans="1:13" ht="12.75">
      <c r="A1381" t="s">
        <v>2767</v>
      </c>
      <c r="B1381" t="s">
        <v>4228</v>
      </c>
      <c r="C1381" t="str">
        <f t="shared" si="63"/>
        <v>Jane Nielsen</v>
      </c>
      <c r="F1381" t="s">
        <v>124</v>
      </c>
      <c r="G1381" t="s">
        <v>122</v>
      </c>
      <c r="H1381">
        <v>49</v>
      </c>
      <c r="I1381">
        <v>43</v>
      </c>
      <c r="J1381">
        <v>0</v>
      </c>
      <c r="K1381" t="s">
        <v>120</v>
      </c>
      <c r="L1381" t="s">
        <v>120</v>
      </c>
      <c r="M1381" s="42">
        <v>43548</v>
      </c>
    </row>
    <row r="1382" spans="1:13" ht="12.75">
      <c r="A1382" t="s">
        <v>2684</v>
      </c>
      <c r="B1382" t="s">
        <v>4476</v>
      </c>
      <c r="C1382" t="str">
        <f t="shared" si="63"/>
        <v>Ron Noyes</v>
      </c>
      <c r="F1382" t="s">
        <v>124</v>
      </c>
      <c r="G1382" t="s">
        <v>119</v>
      </c>
      <c r="H1382">
        <v>42</v>
      </c>
      <c r="I1382">
        <v>41</v>
      </c>
      <c r="J1382">
        <v>0</v>
      </c>
      <c r="K1382" t="s">
        <v>120</v>
      </c>
      <c r="L1382" t="s">
        <v>120</v>
      </c>
      <c r="M1382" s="42">
        <v>43548</v>
      </c>
    </row>
    <row r="1383" spans="1:13" ht="12.75">
      <c r="A1383" t="s">
        <v>2834</v>
      </c>
      <c r="B1383" t="s">
        <v>3349</v>
      </c>
      <c r="C1383" t="str">
        <f t="shared" si="63"/>
        <v>Nancy Taylor</v>
      </c>
      <c r="F1383" t="s">
        <v>124</v>
      </c>
      <c r="G1383" t="s">
        <v>122</v>
      </c>
      <c r="H1383">
        <v>60</v>
      </c>
      <c r="I1383">
        <v>44</v>
      </c>
      <c r="J1383">
        <v>0</v>
      </c>
      <c r="K1383" t="s">
        <v>120</v>
      </c>
      <c r="L1383" t="s">
        <v>120</v>
      </c>
      <c r="M1383" s="42">
        <v>43548</v>
      </c>
    </row>
    <row r="1384" spans="1:13" ht="12.75">
      <c r="A1384" t="s">
        <v>3431</v>
      </c>
      <c r="B1384" t="s">
        <v>4229</v>
      </c>
      <c r="C1384" t="str">
        <f t="shared" si="63"/>
        <v>Val Ulrich</v>
      </c>
      <c r="F1384" t="s">
        <v>124</v>
      </c>
      <c r="G1384" t="s">
        <v>122</v>
      </c>
      <c r="H1384">
        <v>44</v>
      </c>
      <c r="I1384">
        <v>47</v>
      </c>
      <c r="J1384">
        <v>0</v>
      </c>
      <c r="K1384" t="s">
        <v>120</v>
      </c>
      <c r="L1384" t="s">
        <v>120</v>
      </c>
      <c r="M1384" s="42">
        <v>43548</v>
      </c>
    </row>
    <row r="1385" spans="1:13" ht="12.75">
      <c r="A1385" t="s">
        <v>2616</v>
      </c>
      <c r="B1385" t="s">
        <v>4216</v>
      </c>
      <c r="C1385" t="str">
        <f t="shared" si="63"/>
        <v>Brenda Wile</v>
      </c>
      <c r="F1385" t="s">
        <v>137</v>
      </c>
      <c r="G1385" t="s">
        <v>122</v>
      </c>
      <c r="H1385">
        <v>46</v>
      </c>
      <c r="I1385">
        <v>42</v>
      </c>
      <c r="J1385">
        <v>0</v>
      </c>
      <c r="K1385" t="s">
        <v>120</v>
      </c>
      <c r="L1385" t="s">
        <v>120</v>
      </c>
      <c r="M1385" s="42">
        <v>43542</v>
      </c>
    </row>
    <row r="1386" spans="1:12" ht="12.75">
      <c r="A1386" t="s">
        <v>549</v>
      </c>
      <c r="B1386">
        <v>3.5</v>
      </c>
      <c r="C1386" t="str">
        <f t="shared" si="63"/>
        <v>GV 3.5</v>
      </c>
      <c r="I1386">
        <v>21</v>
      </c>
      <c r="J1386">
        <v>47</v>
      </c>
      <c r="K1386">
        <v>44</v>
      </c>
      <c r="L1386" t="s">
        <v>509</v>
      </c>
    </row>
    <row r="1387" spans="1:13" ht="12.75">
      <c r="A1387" t="s">
        <v>109</v>
      </c>
      <c r="C1387" t="str">
        <f t="shared" si="63"/>
        <v>Name </v>
      </c>
      <c r="F1387" t="s">
        <v>110</v>
      </c>
      <c r="G1387" t="s">
        <v>106</v>
      </c>
      <c r="H1387" t="s">
        <v>111</v>
      </c>
      <c r="I1387" t="s">
        <v>112</v>
      </c>
      <c r="J1387" t="s">
        <v>113</v>
      </c>
      <c r="K1387" t="s">
        <v>114</v>
      </c>
      <c r="L1387" t="s">
        <v>115</v>
      </c>
      <c r="M1387" t="s">
        <v>116</v>
      </c>
    </row>
    <row r="1388" spans="1:13" ht="12.75">
      <c r="A1388" t="s">
        <v>2640</v>
      </c>
      <c r="B1388" t="s">
        <v>4231</v>
      </c>
      <c r="C1388" t="str">
        <f t="shared" si="63"/>
        <v>Kathy Blackman</v>
      </c>
      <c r="F1388" t="s">
        <v>124</v>
      </c>
      <c r="G1388" t="s">
        <v>122</v>
      </c>
      <c r="H1388">
        <v>39</v>
      </c>
      <c r="I1388">
        <v>44</v>
      </c>
      <c r="J1388">
        <v>0</v>
      </c>
      <c r="K1388" t="s">
        <v>120</v>
      </c>
      <c r="L1388" t="s">
        <v>120</v>
      </c>
      <c r="M1388" s="42">
        <v>43544</v>
      </c>
    </row>
    <row r="1389" spans="1:13" ht="12.75">
      <c r="A1389" t="s">
        <v>2670</v>
      </c>
      <c r="B1389" t="s">
        <v>4232</v>
      </c>
      <c r="C1389" t="str">
        <f t="shared" si="63"/>
        <v>Al Brandeberry</v>
      </c>
      <c r="F1389" t="s">
        <v>124</v>
      </c>
      <c r="G1389" t="s">
        <v>119</v>
      </c>
      <c r="H1389">
        <v>42</v>
      </c>
      <c r="I1389">
        <v>46</v>
      </c>
      <c r="J1389">
        <v>0</v>
      </c>
      <c r="K1389" t="s">
        <v>120</v>
      </c>
      <c r="L1389" t="s">
        <v>120</v>
      </c>
      <c r="M1389" s="42">
        <v>43544</v>
      </c>
    </row>
    <row r="1390" spans="1:13" ht="12.75">
      <c r="A1390" t="s">
        <v>2666</v>
      </c>
      <c r="B1390" t="s">
        <v>4233</v>
      </c>
      <c r="C1390" t="str">
        <f t="shared" si="63"/>
        <v>Marilyn Compton</v>
      </c>
      <c r="F1390" t="s">
        <v>124</v>
      </c>
      <c r="G1390" t="s">
        <v>122</v>
      </c>
      <c r="H1390">
        <v>39</v>
      </c>
      <c r="I1390">
        <v>43</v>
      </c>
      <c r="J1390">
        <v>0</v>
      </c>
      <c r="K1390" t="s">
        <v>120</v>
      </c>
      <c r="L1390" t="s">
        <v>120</v>
      </c>
      <c r="M1390" s="42">
        <v>43544</v>
      </c>
    </row>
    <row r="1391" spans="1:13" ht="12.75">
      <c r="A1391" t="s">
        <v>3885</v>
      </c>
      <c r="B1391" t="s">
        <v>3376</v>
      </c>
      <c r="C1391" t="str">
        <f t="shared" si="63"/>
        <v>Lorne Davies</v>
      </c>
      <c r="F1391" t="s">
        <v>124</v>
      </c>
      <c r="G1391" t="s">
        <v>119</v>
      </c>
      <c r="H1391">
        <v>51</v>
      </c>
      <c r="I1391">
        <v>43</v>
      </c>
      <c r="J1391">
        <v>0</v>
      </c>
      <c r="K1391" t="s">
        <v>120</v>
      </c>
      <c r="L1391" t="s">
        <v>120</v>
      </c>
      <c r="M1391" s="42">
        <v>43544</v>
      </c>
    </row>
    <row r="1392" spans="1:13" ht="12.75">
      <c r="A1392" t="s">
        <v>4234</v>
      </c>
      <c r="B1392" t="s">
        <v>4235</v>
      </c>
      <c r="C1392" t="str">
        <f t="shared" si="63"/>
        <v>Rex Dudley</v>
      </c>
      <c r="F1392" t="s">
        <v>124</v>
      </c>
      <c r="G1392" t="s">
        <v>119</v>
      </c>
      <c r="H1392">
        <v>39</v>
      </c>
      <c r="I1392">
        <v>42</v>
      </c>
      <c r="J1392">
        <v>0</v>
      </c>
      <c r="K1392" t="s">
        <v>120</v>
      </c>
      <c r="L1392" t="s">
        <v>120</v>
      </c>
      <c r="M1392" s="42">
        <v>43544</v>
      </c>
    </row>
    <row r="1393" spans="1:13" ht="12.75">
      <c r="A1393" t="s">
        <v>2970</v>
      </c>
      <c r="B1393" t="s">
        <v>4230</v>
      </c>
      <c r="C1393" t="str">
        <f t="shared" si="63"/>
        <v>Trudy Holmes</v>
      </c>
      <c r="F1393" t="s">
        <v>137</v>
      </c>
      <c r="G1393" t="s">
        <v>122</v>
      </c>
      <c r="H1393">
        <v>39</v>
      </c>
      <c r="I1393">
        <v>41</v>
      </c>
      <c r="J1393">
        <v>0</v>
      </c>
      <c r="K1393" t="s">
        <v>120</v>
      </c>
      <c r="L1393" t="s">
        <v>120</v>
      </c>
      <c r="M1393" s="42">
        <v>43542</v>
      </c>
    </row>
    <row r="1394" spans="1:13" ht="12.75">
      <c r="A1394" t="s">
        <v>2960</v>
      </c>
      <c r="B1394" t="s">
        <v>3899</v>
      </c>
      <c r="C1394" t="str">
        <f t="shared" si="63"/>
        <v>Pat Hurst</v>
      </c>
      <c r="F1394" t="s">
        <v>124</v>
      </c>
      <c r="G1394" t="s">
        <v>122</v>
      </c>
      <c r="H1394">
        <v>56</v>
      </c>
      <c r="I1394">
        <v>44</v>
      </c>
      <c r="J1394">
        <v>0</v>
      </c>
      <c r="K1394" t="s">
        <v>120</v>
      </c>
      <c r="L1394" t="s">
        <v>120</v>
      </c>
      <c r="M1394" s="42">
        <v>43544</v>
      </c>
    </row>
    <row r="1395" spans="1:13" ht="12.75">
      <c r="A1395" t="s">
        <v>4236</v>
      </c>
      <c r="B1395" t="s">
        <v>2840</v>
      </c>
      <c r="C1395" t="str">
        <f t="shared" si="63"/>
        <v>Dallas Johnson</v>
      </c>
      <c r="F1395" t="s">
        <v>124</v>
      </c>
      <c r="G1395" t="s">
        <v>119</v>
      </c>
      <c r="H1395">
        <v>45</v>
      </c>
      <c r="I1395">
        <v>41</v>
      </c>
      <c r="J1395">
        <v>0</v>
      </c>
      <c r="K1395" t="s">
        <v>120</v>
      </c>
      <c r="L1395" t="s">
        <v>120</v>
      </c>
      <c r="M1395" s="42">
        <v>43544</v>
      </c>
    </row>
    <row r="1396" spans="1:13" ht="12.75">
      <c r="A1396" t="s">
        <v>3718</v>
      </c>
      <c r="B1396" t="s">
        <v>2840</v>
      </c>
      <c r="C1396" t="str">
        <f t="shared" si="63"/>
        <v>Marlene Johnson</v>
      </c>
      <c r="F1396" t="s">
        <v>124</v>
      </c>
      <c r="G1396" t="s">
        <v>122</v>
      </c>
      <c r="H1396">
        <v>39</v>
      </c>
      <c r="I1396">
        <v>45</v>
      </c>
      <c r="J1396">
        <v>0</v>
      </c>
      <c r="K1396" t="s">
        <v>120</v>
      </c>
      <c r="L1396" t="s">
        <v>120</v>
      </c>
      <c r="M1396" s="42">
        <v>43544</v>
      </c>
    </row>
    <row r="1397" spans="1:13" ht="12.75">
      <c r="A1397" t="s">
        <v>2664</v>
      </c>
      <c r="B1397" t="s">
        <v>2665</v>
      </c>
      <c r="C1397" t="str">
        <f t="shared" si="63"/>
        <v>James Lane</v>
      </c>
      <c r="F1397" t="s">
        <v>137</v>
      </c>
      <c r="G1397" t="s">
        <v>119</v>
      </c>
      <c r="H1397">
        <v>51</v>
      </c>
      <c r="I1397">
        <v>44</v>
      </c>
      <c r="J1397">
        <v>0</v>
      </c>
      <c r="K1397" t="s">
        <v>120</v>
      </c>
      <c r="L1397" t="s">
        <v>120</v>
      </c>
      <c r="M1397" s="42">
        <v>43542</v>
      </c>
    </row>
    <row r="1398" spans="1:13" ht="12.75">
      <c r="A1398" t="s">
        <v>2664</v>
      </c>
      <c r="B1398" t="s">
        <v>3126</v>
      </c>
      <c r="C1398" t="str">
        <f t="shared" si="63"/>
        <v>James Martin</v>
      </c>
      <c r="F1398" t="s">
        <v>124</v>
      </c>
      <c r="G1398" t="s">
        <v>119</v>
      </c>
      <c r="H1398">
        <v>53</v>
      </c>
      <c r="I1398">
        <v>42</v>
      </c>
      <c r="J1398">
        <v>0</v>
      </c>
      <c r="K1398" t="s">
        <v>120</v>
      </c>
      <c r="L1398" t="s">
        <v>120</v>
      </c>
      <c r="M1398" s="42">
        <v>43544</v>
      </c>
    </row>
    <row r="1399" spans="1:13" ht="12.75">
      <c r="A1399" t="s">
        <v>4237</v>
      </c>
      <c r="B1399" t="s">
        <v>4238</v>
      </c>
      <c r="C1399" t="str">
        <f t="shared" si="63"/>
        <v>Marci McClelland</v>
      </c>
      <c r="F1399" t="s">
        <v>124</v>
      </c>
      <c r="G1399" t="s">
        <v>122</v>
      </c>
      <c r="H1399">
        <v>44</v>
      </c>
      <c r="I1399">
        <v>46</v>
      </c>
      <c r="J1399">
        <v>0</v>
      </c>
      <c r="K1399" t="s">
        <v>120</v>
      </c>
      <c r="L1399" t="s">
        <v>120</v>
      </c>
      <c r="M1399" s="42">
        <v>43544</v>
      </c>
    </row>
    <row r="1400" spans="1:13" ht="12.75">
      <c r="A1400" t="s">
        <v>2688</v>
      </c>
      <c r="B1400" t="s">
        <v>4239</v>
      </c>
      <c r="C1400" t="str">
        <f t="shared" si="63"/>
        <v>Jim Merck</v>
      </c>
      <c r="F1400" t="s">
        <v>124</v>
      </c>
      <c r="G1400" t="s">
        <v>119</v>
      </c>
      <c r="H1400">
        <v>44</v>
      </c>
      <c r="I1400">
        <v>47</v>
      </c>
      <c r="J1400">
        <v>0</v>
      </c>
      <c r="K1400" t="s">
        <v>120</v>
      </c>
      <c r="L1400" t="s">
        <v>120</v>
      </c>
      <c r="M1400" s="42">
        <v>43544</v>
      </c>
    </row>
    <row r="1401" spans="1:13" ht="12.75">
      <c r="A1401" t="s">
        <v>2672</v>
      </c>
      <c r="B1401" t="s">
        <v>4240</v>
      </c>
      <c r="C1401" t="str">
        <f t="shared" si="63"/>
        <v>Jan Petit</v>
      </c>
      <c r="F1401" t="s">
        <v>124</v>
      </c>
      <c r="G1401" t="s">
        <v>122</v>
      </c>
      <c r="H1401">
        <v>46</v>
      </c>
      <c r="I1401">
        <v>47</v>
      </c>
      <c r="J1401">
        <v>0</v>
      </c>
      <c r="K1401" t="s">
        <v>120</v>
      </c>
      <c r="L1401" t="s">
        <v>120</v>
      </c>
      <c r="M1401" s="42">
        <v>43544</v>
      </c>
    </row>
    <row r="1402" spans="1:13" ht="12.75">
      <c r="A1402" t="s">
        <v>4241</v>
      </c>
      <c r="B1402" t="s">
        <v>4242</v>
      </c>
      <c r="C1402" t="str">
        <f t="shared" si="63"/>
        <v>Margaret Sarbacker</v>
      </c>
      <c r="F1402" t="s">
        <v>124</v>
      </c>
      <c r="G1402" t="s">
        <v>122</v>
      </c>
      <c r="H1402">
        <v>42</v>
      </c>
      <c r="I1402">
        <v>44</v>
      </c>
      <c r="J1402">
        <v>0</v>
      </c>
      <c r="K1402" t="s">
        <v>120</v>
      </c>
      <c r="L1402" t="s">
        <v>120</v>
      </c>
      <c r="M1402" s="42">
        <v>43544</v>
      </c>
    </row>
    <row r="1403" spans="1:13" ht="12.75">
      <c r="A1403" t="s">
        <v>2709</v>
      </c>
      <c r="B1403" t="s">
        <v>3170</v>
      </c>
      <c r="C1403" t="str">
        <f t="shared" si="63"/>
        <v>Wayne Schnarr</v>
      </c>
      <c r="F1403" t="s">
        <v>124</v>
      </c>
      <c r="G1403" t="s">
        <v>119</v>
      </c>
      <c r="H1403">
        <v>68</v>
      </c>
      <c r="I1403">
        <v>42</v>
      </c>
      <c r="J1403">
        <v>0</v>
      </c>
      <c r="K1403" t="s">
        <v>120</v>
      </c>
      <c r="L1403" t="s">
        <v>120</v>
      </c>
      <c r="M1403" s="42">
        <v>43544</v>
      </c>
    </row>
    <row r="1404" spans="1:13" ht="12.75">
      <c r="A1404" t="s">
        <v>4243</v>
      </c>
      <c r="B1404" t="s">
        <v>4244</v>
      </c>
      <c r="C1404" t="str">
        <f t="shared" si="63"/>
        <v>Alda Sigvaldason</v>
      </c>
      <c r="F1404" t="s">
        <v>124</v>
      </c>
      <c r="G1404" t="s">
        <v>122</v>
      </c>
      <c r="H1404">
        <v>42</v>
      </c>
      <c r="I1404">
        <v>43</v>
      </c>
      <c r="J1404">
        <v>0</v>
      </c>
      <c r="K1404" t="s">
        <v>120</v>
      </c>
      <c r="L1404" t="s">
        <v>120</v>
      </c>
      <c r="M1404" s="42">
        <v>43544</v>
      </c>
    </row>
    <row r="1405" spans="1:13" ht="12.75">
      <c r="A1405" t="s">
        <v>2692</v>
      </c>
      <c r="B1405" t="s">
        <v>4245</v>
      </c>
      <c r="C1405" t="str">
        <f t="shared" si="63"/>
        <v>Bill Sinclair</v>
      </c>
      <c r="F1405" t="s">
        <v>124</v>
      </c>
      <c r="G1405" t="s">
        <v>119</v>
      </c>
      <c r="H1405">
        <v>58</v>
      </c>
      <c r="I1405">
        <v>44</v>
      </c>
      <c r="J1405">
        <v>0</v>
      </c>
      <c r="K1405" t="s">
        <v>120</v>
      </c>
      <c r="L1405" t="s">
        <v>120</v>
      </c>
      <c r="M1405" s="42">
        <v>43544</v>
      </c>
    </row>
    <row r="1406" spans="1:13" ht="12.75">
      <c r="A1406" t="s">
        <v>4246</v>
      </c>
      <c r="B1406" t="s">
        <v>4247</v>
      </c>
      <c r="C1406" t="str">
        <f aca="true" t="shared" si="64" ref="C1406:C1469">CONCATENATE(A1406," ",B1406)</f>
        <v>Barbie Stockstad</v>
      </c>
      <c r="F1406" t="s">
        <v>124</v>
      </c>
      <c r="G1406" t="s">
        <v>122</v>
      </c>
      <c r="H1406">
        <v>44</v>
      </c>
      <c r="I1406">
        <v>43</v>
      </c>
      <c r="J1406">
        <v>0</v>
      </c>
      <c r="K1406" t="s">
        <v>120</v>
      </c>
      <c r="L1406" t="s">
        <v>120</v>
      </c>
      <c r="M1406" s="42">
        <v>43544</v>
      </c>
    </row>
    <row r="1407" spans="1:13" ht="12.75">
      <c r="A1407" t="s">
        <v>3293</v>
      </c>
      <c r="B1407" t="s">
        <v>3932</v>
      </c>
      <c r="C1407" t="str">
        <f t="shared" si="64"/>
        <v>Craig Thompson</v>
      </c>
      <c r="F1407" t="s">
        <v>124</v>
      </c>
      <c r="G1407" t="s">
        <v>119</v>
      </c>
      <c r="H1407">
        <v>51</v>
      </c>
      <c r="I1407">
        <v>43</v>
      </c>
      <c r="J1407">
        <v>0</v>
      </c>
      <c r="K1407" t="s">
        <v>120</v>
      </c>
      <c r="L1407" t="s">
        <v>120</v>
      </c>
      <c r="M1407" s="42">
        <v>43544</v>
      </c>
    </row>
    <row r="1408" spans="1:13" ht="12.75">
      <c r="A1408" t="s">
        <v>3672</v>
      </c>
      <c r="B1408" t="s">
        <v>3606</v>
      </c>
      <c r="C1408" t="str">
        <f t="shared" si="64"/>
        <v>Brett White</v>
      </c>
      <c r="F1408" t="s">
        <v>124</v>
      </c>
      <c r="G1408" t="s">
        <v>119</v>
      </c>
      <c r="H1408">
        <v>58</v>
      </c>
      <c r="I1408">
        <v>41</v>
      </c>
      <c r="J1408">
        <v>0</v>
      </c>
      <c r="K1408" t="s">
        <v>120</v>
      </c>
      <c r="L1408" t="s">
        <v>120</v>
      </c>
      <c r="M1408" s="42">
        <v>43544</v>
      </c>
    </row>
    <row r="1409" spans="1:12" ht="12.75">
      <c r="A1409" t="s">
        <v>570</v>
      </c>
      <c r="B1409">
        <v>3.5</v>
      </c>
      <c r="C1409" t="str">
        <f t="shared" si="64"/>
        <v>LW1 3.5</v>
      </c>
      <c r="I1409">
        <v>19</v>
      </c>
      <c r="J1409">
        <v>48</v>
      </c>
      <c r="K1409">
        <v>43</v>
      </c>
      <c r="L1409" t="s">
        <v>509</v>
      </c>
    </row>
    <row r="1410" spans="1:13" ht="12.75">
      <c r="A1410" t="s">
        <v>109</v>
      </c>
      <c r="C1410" t="str">
        <f t="shared" si="64"/>
        <v>Name </v>
      </c>
      <c r="F1410" t="s">
        <v>110</v>
      </c>
      <c r="G1410" t="s">
        <v>106</v>
      </c>
      <c r="H1410" t="s">
        <v>111</v>
      </c>
      <c r="I1410" t="s">
        <v>112</v>
      </c>
      <c r="J1410" t="s">
        <v>113</v>
      </c>
      <c r="K1410" t="s">
        <v>114</v>
      </c>
      <c r="L1410" t="s">
        <v>115</v>
      </c>
      <c r="M1410" t="s">
        <v>116</v>
      </c>
    </row>
    <row r="1411" spans="1:13" ht="12.75">
      <c r="A1411" t="s">
        <v>4252</v>
      </c>
      <c r="B1411" t="s">
        <v>3004</v>
      </c>
      <c r="C1411" t="str">
        <f t="shared" si="64"/>
        <v>Aloise Brown</v>
      </c>
      <c r="F1411" t="s">
        <v>124</v>
      </c>
      <c r="G1411" t="s">
        <v>122</v>
      </c>
      <c r="H1411">
        <v>44</v>
      </c>
      <c r="I1411">
        <v>41</v>
      </c>
      <c r="J1411">
        <v>0</v>
      </c>
      <c r="K1411" t="s">
        <v>120</v>
      </c>
      <c r="L1411" t="s">
        <v>120</v>
      </c>
      <c r="M1411" s="42">
        <v>43543</v>
      </c>
    </row>
    <row r="1412" spans="1:13" ht="12.75">
      <c r="A1412" t="s">
        <v>4253</v>
      </c>
      <c r="B1412" t="s">
        <v>3004</v>
      </c>
      <c r="C1412" t="str">
        <f t="shared" si="64"/>
        <v>Lance Brown</v>
      </c>
      <c r="F1412" t="s">
        <v>124</v>
      </c>
      <c r="G1412" t="s">
        <v>119</v>
      </c>
      <c r="H1412">
        <v>44</v>
      </c>
      <c r="I1412">
        <v>45</v>
      </c>
      <c r="J1412">
        <v>0</v>
      </c>
      <c r="K1412" t="s">
        <v>120</v>
      </c>
      <c r="L1412" t="s">
        <v>120</v>
      </c>
      <c r="M1412" s="42">
        <v>43543</v>
      </c>
    </row>
    <row r="1413" spans="1:13" ht="12.75">
      <c r="A1413" t="s">
        <v>3946</v>
      </c>
      <c r="B1413" t="s">
        <v>4254</v>
      </c>
      <c r="C1413" t="str">
        <f t="shared" si="64"/>
        <v>Rita Chabot</v>
      </c>
      <c r="F1413" t="s">
        <v>124</v>
      </c>
      <c r="G1413" t="s">
        <v>122</v>
      </c>
      <c r="H1413">
        <v>58</v>
      </c>
      <c r="I1413">
        <v>46</v>
      </c>
      <c r="J1413">
        <v>0</v>
      </c>
      <c r="K1413" t="s">
        <v>120</v>
      </c>
      <c r="L1413" t="s">
        <v>120</v>
      </c>
      <c r="M1413" s="42">
        <v>43543</v>
      </c>
    </row>
    <row r="1414" spans="1:13" ht="12.75">
      <c r="A1414" t="s">
        <v>2674</v>
      </c>
      <c r="B1414" t="s">
        <v>4255</v>
      </c>
      <c r="C1414" t="str">
        <f t="shared" si="64"/>
        <v>Linda Cousineau</v>
      </c>
      <c r="F1414" t="s">
        <v>124</v>
      </c>
      <c r="G1414" t="s">
        <v>122</v>
      </c>
      <c r="H1414">
        <v>65</v>
      </c>
      <c r="I1414">
        <v>42</v>
      </c>
      <c r="J1414">
        <v>0</v>
      </c>
      <c r="K1414" t="s">
        <v>120</v>
      </c>
      <c r="L1414" t="s">
        <v>120</v>
      </c>
      <c r="M1414" s="42">
        <v>43543</v>
      </c>
    </row>
    <row r="1415" spans="1:13" ht="12.75">
      <c r="A1415" t="s">
        <v>4256</v>
      </c>
      <c r="B1415" t="s">
        <v>4257</v>
      </c>
      <c r="C1415" t="str">
        <f t="shared" si="64"/>
        <v>Nadine Davis</v>
      </c>
      <c r="F1415" t="s">
        <v>124</v>
      </c>
      <c r="G1415" t="s">
        <v>122</v>
      </c>
      <c r="H1415">
        <v>44</v>
      </c>
      <c r="I1415">
        <v>46</v>
      </c>
      <c r="J1415">
        <v>0</v>
      </c>
      <c r="K1415" t="s">
        <v>120</v>
      </c>
      <c r="L1415" t="s">
        <v>120</v>
      </c>
      <c r="M1415" s="42">
        <v>43543</v>
      </c>
    </row>
    <row r="1416" spans="1:13" ht="12.75">
      <c r="A1416" t="s">
        <v>4053</v>
      </c>
      <c r="B1416" t="s">
        <v>4258</v>
      </c>
      <c r="C1416" t="str">
        <f t="shared" si="64"/>
        <v>Skip Gunlikson</v>
      </c>
      <c r="F1416" t="s">
        <v>124</v>
      </c>
      <c r="G1416" t="s">
        <v>119</v>
      </c>
      <c r="H1416">
        <v>46</v>
      </c>
      <c r="I1416">
        <v>41</v>
      </c>
      <c r="J1416">
        <v>0</v>
      </c>
      <c r="K1416" t="s">
        <v>120</v>
      </c>
      <c r="L1416" t="s">
        <v>120</v>
      </c>
      <c r="M1416" s="42">
        <v>43543</v>
      </c>
    </row>
    <row r="1417" spans="1:13" ht="12.75">
      <c r="A1417" t="s">
        <v>2680</v>
      </c>
      <c r="B1417" t="s">
        <v>4259</v>
      </c>
      <c r="C1417" t="str">
        <f t="shared" si="64"/>
        <v>Mark Holman</v>
      </c>
      <c r="F1417" t="s">
        <v>124</v>
      </c>
      <c r="G1417" t="s">
        <v>119</v>
      </c>
      <c r="H1417">
        <v>44</v>
      </c>
      <c r="I1417">
        <v>43</v>
      </c>
      <c r="J1417">
        <v>0</v>
      </c>
      <c r="K1417" t="s">
        <v>120</v>
      </c>
      <c r="L1417" t="s">
        <v>120</v>
      </c>
      <c r="M1417" s="42">
        <v>43543</v>
      </c>
    </row>
    <row r="1418" spans="1:13" ht="12.75">
      <c r="A1418" t="s">
        <v>3245</v>
      </c>
      <c r="B1418" t="s">
        <v>4250</v>
      </c>
      <c r="C1418" t="str">
        <f t="shared" si="64"/>
        <v>Helen Layne</v>
      </c>
      <c r="F1418" t="s">
        <v>137</v>
      </c>
      <c r="G1418" t="s">
        <v>122</v>
      </c>
      <c r="H1418">
        <v>42</v>
      </c>
      <c r="I1418">
        <v>47</v>
      </c>
      <c r="J1418">
        <v>0</v>
      </c>
      <c r="K1418" t="s">
        <v>120</v>
      </c>
      <c r="L1418" t="s">
        <v>120</v>
      </c>
      <c r="M1418" s="42">
        <v>43543</v>
      </c>
    </row>
    <row r="1419" spans="1:13" ht="12.75">
      <c r="A1419" t="s">
        <v>2678</v>
      </c>
      <c r="B1419" t="s">
        <v>4260</v>
      </c>
      <c r="C1419" t="str">
        <f t="shared" si="64"/>
        <v>Dave Lehrke</v>
      </c>
      <c r="F1419" t="s">
        <v>124</v>
      </c>
      <c r="G1419" t="s">
        <v>119</v>
      </c>
      <c r="H1419">
        <v>49</v>
      </c>
      <c r="I1419">
        <v>44</v>
      </c>
      <c r="J1419">
        <v>0</v>
      </c>
      <c r="K1419" t="s">
        <v>120</v>
      </c>
      <c r="L1419" t="s">
        <v>120</v>
      </c>
      <c r="M1419" s="42">
        <v>43543</v>
      </c>
    </row>
    <row r="1420" spans="1:13" ht="12.75">
      <c r="A1420" t="s">
        <v>4261</v>
      </c>
      <c r="B1420" t="s">
        <v>4262</v>
      </c>
      <c r="C1420" t="str">
        <f t="shared" si="64"/>
        <v>Marty Maciejewski</v>
      </c>
      <c r="F1420" t="s">
        <v>124</v>
      </c>
      <c r="G1420" t="s">
        <v>119</v>
      </c>
      <c r="H1420">
        <v>39</v>
      </c>
      <c r="I1420">
        <v>47</v>
      </c>
      <c r="J1420">
        <v>0</v>
      </c>
      <c r="K1420" t="s">
        <v>120</v>
      </c>
      <c r="L1420" t="s">
        <v>120</v>
      </c>
      <c r="M1420" s="42">
        <v>43543</v>
      </c>
    </row>
    <row r="1421" spans="1:13" ht="12.75">
      <c r="A1421" t="s">
        <v>2637</v>
      </c>
      <c r="B1421" t="s">
        <v>4263</v>
      </c>
      <c r="C1421" t="str">
        <f t="shared" si="64"/>
        <v>Ann Moskal</v>
      </c>
      <c r="F1421" t="s">
        <v>124</v>
      </c>
      <c r="G1421" t="s">
        <v>122</v>
      </c>
      <c r="H1421">
        <v>44</v>
      </c>
      <c r="I1421">
        <v>45</v>
      </c>
      <c r="J1421">
        <v>0</v>
      </c>
      <c r="K1421" t="s">
        <v>120</v>
      </c>
      <c r="L1421" t="s">
        <v>120</v>
      </c>
      <c r="M1421" s="42">
        <v>43543</v>
      </c>
    </row>
    <row r="1422" spans="1:13" ht="12.75">
      <c r="A1422" t="s">
        <v>3013</v>
      </c>
      <c r="B1422" t="s">
        <v>3575</v>
      </c>
      <c r="C1422" t="str">
        <f t="shared" si="64"/>
        <v>Carolyn Mullenberg</v>
      </c>
      <c r="F1422" t="s">
        <v>124</v>
      </c>
      <c r="G1422" t="s">
        <v>122</v>
      </c>
      <c r="H1422">
        <v>44</v>
      </c>
      <c r="I1422">
        <v>40</v>
      </c>
      <c r="J1422">
        <v>0</v>
      </c>
      <c r="K1422" t="s">
        <v>120</v>
      </c>
      <c r="L1422" t="s">
        <v>120</v>
      </c>
      <c r="M1422" s="42">
        <v>43543</v>
      </c>
    </row>
    <row r="1423" spans="1:13" ht="12.75">
      <c r="A1423" t="s">
        <v>2657</v>
      </c>
      <c r="B1423" t="s">
        <v>4264</v>
      </c>
      <c r="C1423" t="str">
        <f t="shared" si="64"/>
        <v>Betty Rieder</v>
      </c>
      <c r="F1423" t="s">
        <v>124</v>
      </c>
      <c r="G1423" t="s">
        <v>122</v>
      </c>
      <c r="H1423">
        <v>46</v>
      </c>
      <c r="I1423">
        <v>40</v>
      </c>
      <c r="J1423">
        <v>0</v>
      </c>
      <c r="K1423" t="s">
        <v>120</v>
      </c>
      <c r="L1423" t="s">
        <v>120</v>
      </c>
      <c r="M1423" s="42">
        <v>43543</v>
      </c>
    </row>
    <row r="1424" spans="1:13" ht="12.75">
      <c r="A1424" t="s">
        <v>2793</v>
      </c>
      <c r="B1424" t="s">
        <v>2708</v>
      </c>
      <c r="C1424" t="str">
        <f t="shared" si="64"/>
        <v>Don Schaitel</v>
      </c>
      <c r="F1424" t="s">
        <v>124</v>
      </c>
      <c r="G1424" t="s">
        <v>119</v>
      </c>
      <c r="H1424">
        <v>56</v>
      </c>
      <c r="I1424">
        <v>42</v>
      </c>
      <c r="J1424">
        <v>0</v>
      </c>
      <c r="K1424" t="s">
        <v>120</v>
      </c>
      <c r="L1424" t="s">
        <v>120</v>
      </c>
      <c r="M1424" s="42">
        <v>43543</v>
      </c>
    </row>
    <row r="1425" spans="1:13" ht="12.75">
      <c r="A1425" t="s">
        <v>2692</v>
      </c>
      <c r="B1425" t="s">
        <v>4251</v>
      </c>
      <c r="C1425" t="str">
        <f t="shared" si="64"/>
        <v>Bill Shockey</v>
      </c>
      <c r="F1425" t="s">
        <v>137</v>
      </c>
      <c r="G1425" t="s">
        <v>119</v>
      </c>
      <c r="H1425">
        <v>49</v>
      </c>
      <c r="I1425">
        <v>48</v>
      </c>
      <c r="J1425">
        <v>0</v>
      </c>
      <c r="K1425" t="s">
        <v>120</v>
      </c>
      <c r="L1425" t="s">
        <v>120</v>
      </c>
      <c r="M1425" s="42">
        <v>43542</v>
      </c>
    </row>
    <row r="1426" spans="1:13" ht="12.75">
      <c r="A1426" t="s">
        <v>2633</v>
      </c>
      <c r="B1426" t="s">
        <v>4265</v>
      </c>
      <c r="C1426" t="str">
        <f t="shared" si="64"/>
        <v>John Stapleton</v>
      </c>
      <c r="F1426" t="s">
        <v>124</v>
      </c>
      <c r="G1426" t="s">
        <v>119</v>
      </c>
      <c r="H1426">
        <v>58</v>
      </c>
      <c r="I1426">
        <v>42</v>
      </c>
      <c r="J1426">
        <v>0</v>
      </c>
      <c r="K1426" t="s">
        <v>120</v>
      </c>
      <c r="L1426" t="s">
        <v>120</v>
      </c>
      <c r="M1426" s="42">
        <v>43543</v>
      </c>
    </row>
    <row r="1427" spans="1:13" ht="12.75">
      <c r="A1427" t="s">
        <v>2755</v>
      </c>
      <c r="B1427" t="s">
        <v>3914</v>
      </c>
      <c r="C1427" t="str">
        <f t="shared" si="64"/>
        <v>Karen Swallow</v>
      </c>
      <c r="F1427" t="s">
        <v>124</v>
      </c>
      <c r="G1427" t="s">
        <v>122</v>
      </c>
      <c r="H1427">
        <v>53</v>
      </c>
      <c r="I1427">
        <v>40</v>
      </c>
      <c r="J1427">
        <v>0</v>
      </c>
      <c r="K1427" t="s">
        <v>120</v>
      </c>
      <c r="L1427" t="s">
        <v>120</v>
      </c>
      <c r="M1427" s="42">
        <v>43543</v>
      </c>
    </row>
    <row r="1428" spans="1:13" ht="12.75">
      <c r="A1428" t="s">
        <v>2790</v>
      </c>
      <c r="B1428" t="s">
        <v>4266</v>
      </c>
      <c r="C1428" t="str">
        <f t="shared" si="64"/>
        <v>Joe Vitetta</v>
      </c>
      <c r="F1428" t="s">
        <v>124</v>
      </c>
      <c r="G1428" t="s">
        <v>119</v>
      </c>
      <c r="H1428">
        <v>37</v>
      </c>
      <c r="I1428">
        <v>44</v>
      </c>
      <c r="J1428">
        <v>0</v>
      </c>
      <c r="K1428" t="s">
        <v>120</v>
      </c>
      <c r="L1428" t="s">
        <v>120</v>
      </c>
      <c r="M1428" s="42">
        <v>43543</v>
      </c>
    </row>
    <row r="1429" spans="1:13" ht="12.75">
      <c r="A1429" t="s">
        <v>4267</v>
      </c>
      <c r="B1429" t="s">
        <v>4489</v>
      </c>
      <c r="C1429" t="str">
        <f t="shared" si="64"/>
        <v>Patricia von Trapp</v>
      </c>
      <c r="F1429" t="s">
        <v>124</v>
      </c>
      <c r="G1429" t="s">
        <v>122</v>
      </c>
      <c r="H1429">
        <v>45</v>
      </c>
      <c r="I1429">
        <v>42</v>
      </c>
      <c r="J1429">
        <v>0</v>
      </c>
      <c r="K1429" t="s">
        <v>120</v>
      </c>
      <c r="L1429" t="s">
        <v>120</v>
      </c>
      <c r="M1429" s="42">
        <v>43543</v>
      </c>
    </row>
    <row r="1430" spans="1:12" ht="12.75">
      <c r="A1430" t="s">
        <v>589</v>
      </c>
      <c r="B1430">
        <v>3.5</v>
      </c>
      <c r="C1430" t="str">
        <f t="shared" si="64"/>
        <v>LW2 3.5</v>
      </c>
      <c r="I1430">
        <v>10</v>
      </c>
      <c r="J1430">
        <v>47</v>
      </c>
      <c r="K1430">
        <v>44</v>
      </c>
      <c r="L1430" t="s">
        <v>509</v>
      </c>
    </row>
    <row r="1431" spans="1:13" ht="12.75">
      <c r="A1431" t="s">
        <v>109</v>
      </c>
      <c r="B1431" t="s">
        <v>108</v>
      </c>
      <c r="C1431" t="str">
        <f t="shared" si="64"/>
        <v>Name Men</v>
      </c>
      <c r="F1431" t="s">
        <v>110</v>
      </c>
      <c r="G1431" t="s">
        <v>106</v>
      </c>
      <c r="H1431" t="s">
        <v>111</v>
      </c>
      <c r="I1431" t="s">
        <v>112</v>
      </c>
      <c r="J1431" t="s">
        <v>113</v>
      </c>
      <c r="K1431" t="s">
        <v>114</v>
      </c>
      <c r="L1431" t="s">
        <v>115</v>
      </c>
      <c r="M1431" t="s">
        <v>116</v>
      </c>
    </row>
    <row r="1432" spans="1:13" ht="12.75">
      <c r="A1432" t="s">
        <v>4269</v>
      </c>
      <c r="B1432" t="s">
        <v>4270</v>
      </c>
      <c r="C1432" t="str">
        <f t="shared" si="64"/>
        <v>Gord Buckels</v>
      </c>
      <c r="F1432" t="s">
        <v>124</v>
      </c>
      <c r="G1432" t="s">
        <v>119</v>
      </c>
      <c r="H1432">
        <v>39</v>
      </c>
      <c r="I1432">
        <v>45</v>
      </c>
      <c r="J1432">
        <v>0</v>
      </c>
      <c r="K1432" t="s">
        <v>120</v>
      </c>
      <c r="L1432" t="s">
        <v>120</v>
      </c>
      <c r="M1432" s="42">
        <v>43545</v>
      </c>
    </row>
    <row r="1433" spans="1:13" ht="12.75">
      <c r="A1433" t="s">
        <v>2765</v>
      </c>
      <c r="B1433" t="s">
        <v>4271</v>
      </c>
      <c r="C1433" t="str">
        <f t="shared" si="64"/>
        <v>Ken Capelle</v>
      </c>
      <c r="F1433" t="s">
        <v>124</v>
      </c>
      <c r="G1433" t="s">
        <v>119</v>
      </c>
      <c r="H1433">
        <v>44</v>
      </c>
      <c r="I1433">
        <v>37</v>
      </c>
      <c r="J1433">
        <v>0</v>
      </c>
      <c r="K1433" t="s">
        <v>120</v>
      </c>
      <c r="L1433" t="s">
        <v>120</v>
      </c>
      <c r="M1433" s="42">
        <v>43545</v>
      </c>
    </row>
    <row r="1434" spans="1:13" ht="12.75">
      <c r="A1434" t="s">
        <v>2646</v>
      </c>
      <c r="B1434" t="s">
        <v>4254</v>
      </c>
      <c r="C1434" t="str">
        <f t="shared" si="64"/>
        <v>Jean Chabot</v>
      </c>
      <c r="F1434" t="s">
        <v>124</v>
      </c>
      <c r="G1434" t="s">
        <v>119</v>
      </c>
      <c r="H1434">
        <v>46</v>
      </c>
      <c r="I1434">
        <v>44</v>
      </c>
      <c r="J1434">
        <v>0</v>
      </c>
      <c r="K1434" t="s">
        <v>120</v>
      </c>
      <c r="L1434" t="s">
        <v>120</v>
      </c>
      <c r="M1434" s="42">
        <v>43545</v>
      </c>
    </row>
    <row r="1435" spans="1:13" ht="12.75">
      <c r="A1435" t="s">
        <v>2996</v>
      </c>
      <c r="B1435" t="s">
        <v>3265</v>
      </c>
      <c r="C1435" t="str">
        <f t="shared" si="64"/>
        <v>Ed Clark</v>
      </c>
      <c r="F1435" t="s">
        <v>124</v>
      </c>
      <c r="G1435" t="s">
        <v>119</v>
      </c>
      <c r="H1435">
        <v>53</v>
      </c>
      <c r="I1435">
        <v>48</v>
      </c>
      <c r="J1435">
        <v>0</v>
      </c>
      <c r="K1435" t="s">
        <v>120</v>
      </c>
      <c r="L1435" t="s">
        <v>120</v>
      </c>
      <c r="M1435" s="42">
        <v>43545</v>
      </c>
    </row>
    <row r="1436" spans="1:13" ht="12.75">
      <c r="A1436" t="s">
        <v>2854</v>
      </c>
      <c r="B1436" t="s">
        <v>3293</v>
      </c>
      <c r="C1436" t="str">
        <f t="shared" si="64"/>
        <v>Glen Craig</v>
      </c>
      <c r="F1436" t="s">
        <v>124</v>
      </c>
      <c r="G1436" t="s">
        <v>119</v>
      </c>
      <c r="H1436">
        <v>53</v>
      </c>
      <c r="I1436">
        <v>46</v>
      </c>
      <c r="J1436">
        <v>0</v>
      </c>
      <c r="K1436" t="s">
        <v>120</v>
      </c>
      <c r="L1436" t="s">
        <v>120</v>
      </c>
      <c r="M1436" s="42">
        <v>43545</v>
      </c>
    </row>
    <row r="1437" spans="1:13" ht="12.75">
      <c r="A1437" t="s">
        <v>2670</v>
      </c>
      <c r="B1437" t="s">
        <v>4272</v>
      </c>
      <c r="C1437" t="str">
        <f t="shared" si="64"/>
        <v>Al Cziok</v>
      </c>
      <c r="F1437" t="s">
        <v>124</v>
      </c>
      <c r="G1437" t="s">
        <v>119</v>
      </c>
      <c r="H1437">
        <v>39</v>
      </c>
      <c r="I1437">
        <v>46</v>
      </c>
      <c r="J1437">
        <v>0</v>
      </c>
      <c r="K1437" t="s">
        <v>120</v>
      </c>
      <c r="L1437" t="s">
        <v>120</v>
      </c>
      <c r="M1437" s="42">
        <v>43545</v>
      </c>
    </row>
    <row r="1438" spans="1:13" ht="12.75">
      <c r="A1438" t="s">
        <v>3996</v>
      </c>
      <c r="B1438" t="s">
        <v>4273</v>
      </c>
      <c r="C1438" t="str">
        <f t="shared" si="64"/>
        <v>Rick Darke</v>
      </c>
      <c r="F1438" t="s">
        <v>124</v>
      </c>
      <c r="G1438" t="s">
        <v>119</v>
      </c>
      <c r="H1438">
        <v>42</v>
      </c>
      <c r="I1438">
        <v>40</v>
      </c>
      <c r="J1438">
        <v>0</v>
      </c>
      <c r="K1438" t="s">
        <v>120</v>
      </c>
      <c r="L1438" t="s">
        <v>120</v>
      </c>
      <c r="M1438" s="42">
        <v>43545</v>
      </c>
    </row>
    <row r="1439" spans="1:13" ht="12.75">
      <c r="A1439" t="s">
        <v>2873</v>
      </c>
      <c r="B1439" t="s">
        <v>4268</v>
      </c>
      <c r="C1439" t="str">
        <f t="shared" si="64"/>
        <v>Steve Day</v>
      </c>
      <c r="F1439" t="s">
        <v>137</v>
      </c>
      <c r="G1439" t="s">
        <v>119</v>
      </c>
      <c r="H1439">
        <v>56</v>
      </c>
      <c r="I1439">
        <v>47</v>
      </c>
      <c r="J1439">
        <v>0</v>
      </c>
      <c r="K1439" t="s">
        <v>120</v>
      </c>
      <c r="L1439" t="s">
        <v>120</v>
      </c>
      <c r="M1439" s="42">
        <v>43545</v>
      </c>
    </row>
    <row r="1440" spans="1:13" ht="12.75">
      <c r="A1440" t="s">
        <v>2842</v>
      </c>
      <c r="B1440" t="s">
        <v>4274</v>
      </c>
      <c r="C1440" t="str">
        <f t="shared" si="64"/>
        <v>Chris Koch</v>
      </c>
      <c r="F1440" t="s">
        <v>124</v>
      </c>
      <c r="G1440" t="s">
        <v>119</v>
      </c>
      <c r="H1440">
        <v>44</v>
      </c>
      <c r="I1440">
        <v>43</v>
      </c>
      <c r="J1440">
        <v>0</v>
      </c>
      <c r="K1440" t="s">
        <v>120</v>
      </c>
      <c r="L1440" t="s">
        <v>120</v>
      </c>
      <c r="M1440" s="42">
        <v>43545</v>
      </c>
    </row>
    <row r="1441" spans="1:13" ht="12.75">
      <c r="A1441" t="s">
        <v>2849</v>
      </c>
      <c r="B1441" t="s">
        <v>4275</v>
      </c>
      <c r="C1441" t="str">
        <f t="shared" si="64"/>
        <v>Rod Spooner</v>
      </c>
      <c r="F1441" t="s">
        <v>124</v>
      </c>
      <c r="G1441" t="s">
        <v>119</v>
      </c>
      <c r="H1441">
        <v>50</v>
      </c>
      <c r="I1441">
        <v>42</v>
      </c>
      <c r="J1441">
        <v>0</v>
      </c>
      <c r="K1441" t="s">
        <v>120</v>
      </c>
      <c r="L1441" t="s">
        <v>120</v>
      </c>
      <c r="M1441" s="42">
        <v>43545</v>
      </c>
    </row>
    <row r="1442" spans="1:12" ht="12.75">
      <c r="A1442" t="s">
        <v>607</v>
      </c>
      <c r="B1442">
        <v>3.5</v>
      </c>
      <c r="C1442" t="str">
        <f t="shared" si="64"/>
        <v>MR1 3.5</v>
      </c>
      <c r="I1442">
        <v>26</v>
      </c>
      <c r="J1442">
        <v>49</v>
      </c>
      <c r="K1442">
        <v>45</v>
      </c>
      <c r="L1442" t="s">
        <v>509</v>
      </c>
    </row>
    <row r="1443" spans="1:13" ht="12.75">
      <c r="A1443" t="s">
        <v>109</v>
      </c>
      <c r="C1443" t="str">
        <f t="shared" si="64"/>
        <v>Name </v>
      </c>
      <c r="F1443" t="s">
        <v>110</v>
      </c>
      <c r="G1443" t="s">
        <v>106</v>
      </c>
      <c r="H1443" t="s">
        <v>111</v>
      </c>
      <c r="I1443" t="s">
        <v>112</v>
      </c>
      <c r="J1443" t="s">
        <v>113</v>
      </c>
      <c r="K1443" t="s">
        <v>114</v>
      </c>
      <c r="L1443" t="s">
        <v>115</v>
      </c>
      <c r="M1443" t="s">
        <v>116</v>
      </c>
    </row>
    <row r="1444" spans="1:13" ht="12.75">
      <c r="A1444" t="s">
        <v>3283</v>
      </c>
      <c r="B1444" t="s">
        <v>3582</v>
      </c>
      <c r="C1444" t="str">
        <f t="shared" si="64"/>
        <v>Char Andersen</v>
      </c>
      <c r="F1444" t="s">
        <v>124</v>
      </c>
      <c r="G1444" t="s">
        <v>122</v>
      </c>
      <c r="H1444">
        <v>46</v>
      </c>
      <c r="I1444">
        <v>47</v>
      </c>
      <c r="J1444">
        <v>0</v>
      </c>
      <c r="K1444" t="s">
        <v>120</v>
      </c>
      <c r="L1444" t="s">
        <v>120</v>
      </c>
      <c r="M1444" s="42">
        <v>43543</v>
      </c>
    </row>
    <row r="1445" spans="1:13" ht="12.75">
      <c r="A1445" t="s">
        <v>3316</v>
      </c>
      <c r="B1445" t="s">
        <v>2712</v>
      </c>
      <c r="C1445" t="str">
        <f t="shared" si="64"/>
        <v>Cathy Berry</v>
      </c>
      <c r="F1445" t="s">
        <v>124</v>
      </c>
      <c r="G1445" t="s">
        <v>122</v>
      </c>
      <c r="H1445">
        <v>44</v>
      </c>
      <c r="I1445">
        <v>43</v>
      </c>
      <c r="J1445">
        <v>0</v>
      </c>
      <c r="K1445" t="s">
        <v>120</v>
      </c>
      <c r="L1445" t="s">
        <v>120</v>
      </c>
      <c r="M1445" s="42">
        <v>43543</v>
      </c>
    </row>
    <row r="1446" spans="1:13" ht="12.75">
      <c r="A1446" t="s">
        <v>4007</v>
      </c>
      <c r="B1446" t="s">
        <v>3918</v>
      </c>
      <c r="C1446" t="str">
        <f t="shared" si="64"/>
        <v>Kenneth Borle</v>
      </c>
      <c r="F1446" t="s">
        <v>124</v>
      </c>
      <c r="G1446" t="s">
        <v>119</v>
      </c>
      <c r="H1446">
        <v>58</v>
      </c>
      <c r="I1446">
        <v>44</v>
      </c>
      <c r="J1446">
        <v>0</v>
      </c>
      <c r="K1446" t="s">
        <v>120</v>
      </c>
      <c r="L1446" t="s">
        <v>120</v>
      </c>
      <c r="M1446" s="42">
        <v>43543</v>
      </c>
    </row>
    <row r="1447" spans="1:13" ht="12.75">
      <c r="A1447" t="s">
        <v>4490</v>
      </c>
      <c r="B1447" t="s">
        <v>3216</v>
      </c>
      <c r="C1447" t="str">
        <f t="shared" si="64"/>
        <v>Ruth Marie Cohen</v>
      </c>
      <c r="F1447" t="s">
        <v>124</v>
      </c>
      <c r="G1447" t="s">
        <v>122</v>
      </c>
      <c r="H1447">
        <v>42</v>
      </c>
      <c r="I1447">
        <v>43</v>
      </c>
      <c r="J1447">
        <v>0</v>
      </c>
      <c r="K1447" t="s">
        <v>120</v>
      </c>
      <c r="L1447" t="s">
        <v>120</v>
      </c>
      <c r="M1447" s="42">
        <v>43543</v>
      </c>
    </row>
    <row r="1448" spans="1:13" ht="12.75">
      <c r="A1448" t="s">
        <v>3245</v>
      </c>
      <c r="B1448" t="s">
        <v>4279</v>
      </c>
      <c r="C1448" t="str">
        <f t="shared" si="64"/>
        <v>Helen Cook</v>
      </c>
      <c r="F1448" t="s">
        <v>124</v>
      </c>
      <c r="G1448" t="s">
        <v>122</v>
      </c>
      <c r="H1448">
        <v>42</v>
      </c>
      <c r="I1448">
        <v>46</v>
      </c>
      <c r="J1448">
        <v>0</v>
      </c>
      <c r="K1448" t="s">
        <v>120</v>
      </c>
      <c r="L1448" t="s">
        <v>120</v>
      </c>
      <c r="M1448" s="42">
        <v>43543</v>
      </c>
    </row>
    <row r="1449" spans="1:13" ht="12.75">
      <c r="A1449" t="s">
        <v>2692</v>
      </c>
      <c r="B1449" t="s">
        <v>4280</v>
      </c>
      <c r="C1449" t="str">
        <f t="shared" si="64"/>
        <v>Bill Diedrich</v>
      </c>
      <c r="F1449" t="s">
        <v>124</v>
      </c>
      <c r="G1449" t="s">
        <v>119</v>
      </c>
      <c r="H1449">
        <v>39</v>
      </c>
      <c r="I1449">
        <v>44</v>
      </c>
      <c r="J1449">
        <v>0</v>
      </c>
      <c r="K1449" t="s">
        <v>120</v>
      </c>
      <c r="L1449" t="s">
        <v>120</v>
      </c>
      <c r="M1449" s="42">
        <v>43543</v>
      </c>
    </row>
    <row r="1450" spans="1:13" ht="12.75">
      <c r="A1450" t="s">
        <v>2682</v>
      </c>
      <c r="B1450" t="s">
        <v>4281</v>
      </c>
      <c r="C1450" t="str">
        <f t="shared" si="64"/>
        <v>Bob Downs</v>
      </c>
      <c r="F1450" t="s">
        <v>124</v>
      </c>
      <c r="G1450" t="s">
        <v>119</v>
      </c>
      <c r="H1450">
        <v>44</v>
      </c>
      <c r="I1450">
        <v>41</v>
      </c>
      <c r="J1450">
        <v>0</v>
      </c>
      <c r="K1450" t="s">
        <v>120</v>
      </c>
      <c r="L1450" t="s">
        <v>120</v>
      </c>
      <c r="M1450" s="42">
        <v>43543</v>
      </c>
    </row>
    <row r="1451" spans="1:13" ht="12.75">
      <c r="A1451" t="s">
        <v>2653</v>
      </c>
      <c r="B1451" t="s">
        <v>4281</v>
      </c>
      <c r="C1451" t="str">
        <f t="shared" si="64"/>
        <v>Judy Downs</v>
      </c>
      <c r="F1451" t="s">
        <v>124</v>
      </c>
      <c r="G1451" t="s">
        <v>122</v>
      </c>
      <c r="H1451">
        <v>53</v>
      </c>
      <c r="I1451">
        <v>48</v>
      </c>
      <c r="J1451">
        <v>0</v>
      </c>
      <c r="K1451" t="s">
        <v>120</v>
      </c>
      <c r="L1451" t="s">
        <v>120</v>
      </c>
      <c r="M1451" s="42">
        <v>43543</v>
      </c>
    </row>
    <row r="1452" spans="1:13" ht="12.75">
      <c r="A1452" t="s">
        <v>2769</v>
      </c>
      <c r="B1452" t="s">
        <v>4282</v>
      </c>
      <c r="C1452" t="str">
        <f t="shared" si="64"/>
        <v>Richard Dunstall</v>
      </c>
      <c r="F1452" t="s">
        <v>124</v>
      </c>
      <c r="G1452" t="s">
        <v>119</v>
      </c>
      <c r="H1452">
        <v>46</v>
      </c>
      <c r="I1452">
        <v>47</v>
      </c>
      <c r="J1452">
        <v>0</v>
      </c>
      <c r="K1452" t="s">
        <v>120</v>
      </c>
      <c r="L1452" t="s">
        <v>120</v>
      </c>
      <c r="M1452" s="42">
        <v>43543</v>
      </c>
    </row>
    <row r="1453" spans="1:13" ht="12.75">
      <c r="A1453" t="s">
        <v>2680</v>
      </c>
      <c r="B1453" t="s">
        <v>4283</v>
      </c>
      <c r="C1453" t="str">
        <f t="shared" si="64"/>
        <v>Mark Eggleston</v>
      </c>
      <c r="F1453" t="s">
        <v>124</v>
      </c>
      <c r="G1453" t="s">
        <v>119</v>
      </c>
      <c r="H1453">
        <v>71</v>
      </c>
      <c r="I1453">
        <v>45</v>
      </c>
      <c r="J1453">
        <v>0</v>
      </c>
      <c r="K1453" t="s">
        <v>120</v>
      </c>
      <c r="L1453" t="s">
        <v>120</v>
      </c>
      <c r="M1453" s="42">
        <v>43543</v>
      </c>
    </row>
    <row r="1454" spans="1:13" ht="12.75">
      <c r="A1454" t="s">
        <v>2781</v>
      </c>
      <c r="B1454" t="s">
        <v>4284</v>
      </c>
      <c r="C1454" t="str">
        <f t="shared" si="64"/>
        <v>Brian Hall</v>
      </c>
      <c r="F1454" t="s">
        <v>124</v>
      </c>
      <c r="G1454" t="s">
        <v>119</v>
      </c>
      <c r="H1454">
        <v>39</v>
      </c>
      <c r="I1454">
        <v>48</v>
      </c>
      <c r="J1454">
        <v>0</v>
      </c>
      <c r="K1454" t="s">
        <v>120</v>
      </c>
      <c r="L1454" t="s">
        <v>120</v>
      </c>
      <c r="M1454" s="42">
        <v>43543</v>
      </c>
    </row>
    <row r="1455" spans="1:13" ht="12.75">
      <c r="A1455" t="s">
        <v>3050</v>
      </c>
      <c r="B1455" t="s">
        <v>4276</v>
      </c>
      <c r="C1455" t="str">
        <f t="shared" si="64"/>
        <v>Mary Ann Harding</v>
      </c>
      <c r="F1455" t="s">
        <v>137</v>
      </c>
      <c r="G1455" t="s">
        <v>122</v>
      </c>
      <c r="H1455">
        <v>39</v>
      </c>
      <c r="I1455">
        <v>45</v>
      </c>
      <c r="J1455">
        <v>0</v>
      </c>
      <c r="K1455" t="s">
        <v>120</v>
      </c>
      <c r="L1455" t="s">
        <v>120</v>
      </c>
      <c r="M1455" s="42">
        <v>43543</v>
      </c>
    </row>
    <row r="1456" spans="1:13" ht="12.75">
      <c r="A1456" t="s">
        <v>3157</v>
      </c>
      <c r="B1456" t="s">
        <v>3202</v>
      </c>
      <c r="C1456" t="str">
        <f t="shared" si="64"/>
        <v>Doug Horsman</v>
      </c>
      <c r="F1456" t="s">
        <v>124</v>
      </c>
      <c r="G1456" t="s">
        <v>119</v>
      </c>
      <c r="H1456">
        <v>46</v>
      </c>
      <c r="I1456">
        <v>47</v>
      </c>
      <c r="J1456">
        <v>0</v>
      </c>
      <c r="K1456" t="s">
        <v>120</v>
      </c>
      <c r="L1456" t="s">
        <v>120</v>
      </c>
      <c r="M1456" s="42">
        <v>43543</v>
      </c>
    </row>
    <row r="1457" spans="1:13" ht="12.75">
      <c r="A1457" t="s">
        <v>4285</v>
      </c>
      <c r="B1457" t="s">
        <v>2840</v>
      </c>
      <c r="C1457" t="str">
        <f t="shared" si="64"/>
        <v>Toni Johnson</v>
      </c>
      <c r="F1457" t="s">
        <v>124</v>
      </c>
      <c r="G1457" t="s">
        <v>122</v>
      </c>
      <c r="H1457">
        <v>42</v>
      </c>
      <c r="I1457">
        <v>48</v>
      </c>
      <c r="J1457">
        <v>0</v>
      </c>
      <c r="K1457" t="s">
        <v>120</v>
      </c>
      <c r="L1457" t="s">
        <v>120</v>
      </c>
      <c r="M1457" s="42">
        <v>43543</v>
      </c>
    </row>
    <row r="1458" spans="1:13" ht="12.75">
      <c r="A1458" t="s">
        <v>2884</v>
      </c>
      <c r="B1458" t="s">
        <v>4277</v>
      </c>
      <c r="C1458" t="str">
        <f t="shared" si="64"/>
        <v>Norm Lagace</v>
      </c>
      <c r="F1458" t="s">
        <v>137</v>
      </c>
      <c r="G1458" t="s">
        <v>119</v>
      </c>
      <c r="H1458">
        <v>57</v>
      </c>
      <c r="I1458">
        <v>41</v>
      </c>
      <c r="J1458">
        <v>0</v>
      </c>
      <c r="K1458" t="s">
        <v>120</v>
      </c>
      <c r="L1458" t="s">
        <v>120</v>
      </c>
      <c r="M1458" s="42">
        <v>43543</v>
      </c>
    </row>
    <row r="1459" spans="1:13" ht="12.75">
      <c r="A1459" t="s">
        <v>3293</v>
      </c>
      <c r="B1459" t="s">
        <v>2817</v>
      </c>
      <c r="C1459" t="str">
        <f t="shared" si="64"/>
        <v>Craig Larson</v>
      </c>
      <c r="F1459" t="s">
        <v>124</v>
      </c>
      <c r="G1459" t="s">
        <v>119</v>
      </c>
      <c r="H1459">
        <v>67</v>
      </c>
      <c r="I1459">
        <v>42</v>
      </c>
      <c r="J1459">
        <v>0</v>
      </c>
      <c r="K1459" t="s">
        <v>120</v>
      </c>
      <c r="L1459" t="s">
        <v>120</v>
      </c>
      <c r="M1459" s="42">
        <v>43543</v>
      </c>
    </row>
    <row r="1460" spans="1:13" ht="12.75">
      <c r="A1460" t="s">
        <v>2862</v>
      </c>
      <c r="B1460" t="s">
        <v>3594</v>
      </c>
      <c r="C1460" t="str">
        <f t="shared" si="64"/>
        <v>Randy Law</v>
      </c>
      <c r="F1460" t="s">
        <v>124</v>
      </c>
      <c r="G1460" t="s">
        <v>119</v>
      </c>
      <c r="H1460">
        <v>44</v>
      </c>
      <c r="I1460">
        <v>43</v>
      </c>
      <c r="J1460">
        <v>0</v>
      </c>
      <c r="K1460" t="s">
        <v>120</v>
      </c>
      <c r="L1460" t="s">
        <v>120</v>
      </c>
      <c r="M1460" s="42">
        <v>43543</v>
      </c>
    </row>
    <row r="1461" spans="1:13" ht="12.75">
      <c r="A1461" t="s">
        <v>3857</v>
      </c>
      <c r="B1461" t="s">
        <v>3922</v>
      </c>
      <c r="C1461" t="str">
        <f t="shared" si="64"/>
        <v>Bernard Lefebvre</v>
      </c>
      <c r="F1461" t="s">
        <v>124</v>
      </c>
      <c r="G1461" t="s">
        <v>119</v>
      </c>
      <c r="H1461">
        <v>51</v>
      </c>
      <c r="I1461">
        <v>47</v>
      </c>
      <c r="J1461">
        <v>0</v>
      </c>
      <c r="K1461" t="s">
        <v>120</v>
      </c>
      <c r="L1461" t="s">
        <v>120</v>
      </c>
      <c r="M1461" s="42">
        <v>43543</v>
      </c>
    </row>
    <row r="1462" spans="1:13" ht="12.75">
      <c r="A1462" t="s">
        <v>2960</v>
      </c>
      <c r="B1462" t="s">
        <v>4286</v>
      </c>
      <c r="C1462" t="str">
        <f t="shared" si="64"/>
        <v>Pat O'Flaherty</v>
      </c>
      <c r="F1462" t="s">
        <v>124</v>
      </c>
      <c r="G1462" t="s">
        <v>122</v>
      </c>
      <c r="H1462">
        <v>56</v>
      </c>
      <c r="I1462">
        <v>47</v>
      </c>
      <c r="J1462">
        <v>0</v>
      </c>
      <c r="K1462" t="s">
        <v>120</v>
      </c>
      <c r="L1462" t="s">
        <v>120</v>
      </c>
      <c r="M1462" s="42">
        <v>43543</v>
      </c>
    </row>
    <row r="1463" spans="1:13" ht="12.75">
      <c r="A1463" t="s">
        <v>2799</v>
      </c>
      <c r="B1463" t="s">
        <v>4287</v>
      </c>
      <c r="C1463" t="str">
        <f t="shared" si="64"/>
        <v>Mike Padva</v>
      </c>
      <c r="F1463" t="s">
        <v>124</v>
      </c>
      <c r="G1463" t="s">
        <v>119</v>
      </c>
      <c r="H1463">
        <v>44</v>
      </c>
      <c r="I1463">
        <v>44</v>
      </c>
      <c r="J1463">
        <v>0</v>
      </c>
      <c r="K1463" t="s">
        <v>120</v>
      </c>
      <c r="L1463" t="s">
        <v>120</v>
      </c>
      <c r="M1463" s="42">
        <v>43543</v>
      </c>
    </row>
    <row r="1464" spans="1:13" ht="12.75">
      <c r="A1464" t="s">
        <v>4053</v>
      </c>
      <c r="B1464" t="s">
        <v>2745</v>
      </c>
      <c r="C1464" t="str">
        <f t="shared" si="64"/>
        <v>Skip Palmer</v>
      </c>
      <c r="F1464" t="s">
        <v>124</v>
      </c>
      <c r="G1464" t="s">
        <v>119</v>
      </c>
      <c r="H1464">
        <v>46</v>
      </c>
      <c r="I1464">
        <v>44</v>
      </c>
      <c r="J1464">
        <v>0</v>
      </c>
      <c r="K1464" t="s">
        <v>120</v>
      </c>
      <c r="L1464" t="s">
        <v>120</v>
      </c>
      <c r="M1464" s="42">
        <v>43543</v>
      </c>
    </row>
    <row r="1465" spans="1:13" ht="12.75">
      <c r="A1465" t="s">
        <v>2834</v>
      </c>
      <c r="B1465" t="s">
        <v>4132</v>
      </c>
      <c r="C1465" t="str">
        <f t="shared" si="64"/>
        <v>Nancy Peterson</v>
      </c>
      <c r="F1465" t="s">
        <v>124</v>
      </c>
      <c r="G1465" t="s">
        <v>122</v>
      </c>
      <c r="H1465">
        <v>58</v>
      </c>
      <c r="I1465">
        <v>48</v>
      </c>
      <c r="J1465">
        <v>0</v>
      </c>
      <c r="K1465" t="s">
        <v>120</v>
      </c>
      <c r="L1465" t="s">
        <v>120</v>
      </c>
      <c r="M1465" s="42">
        <v>43543</v>
      </c>
    </row>
    <row r="1466" spans="1:13" ht="12.75">
      <c r="A1466" t="s">
        <v>2799</v>
      </c>
      <c r="B1466" t="s">
        <v>4288</v>
      </c>
      <c r="C1466" t="str">
        <f t="shared" si="64"/>
        <v>Mike Pinette</v>
      </c>
      <c r="F1466" t="s">
        <v>124</v>
      </c>
      <c r="G1466" t="s">
        <v>119</v>
      </c>
      <c r="H1466">
        <v>49</v>
      </c>
      <c r="I1466">
        <v>45</v>
      </c>
      <c r="J1466">
        <v>0</v>
      </c>
      <c r="K1466" t="s">
        <v>120</v>
      </c>
      <c r="L1466" t="s">
        <v>120</v>
      </c>
      <c r="M1466" s="42">
        <v>43543</v>
      </c>
    </row>
    <row r="1467" spans="1:13" ht="12.75">
      <c r="A1467" t="s">
        <v>3157</v>
      </c>
      <c r="B1467" t="s">
        <v>2955</v>
      </c>
      <c r="C1467" t="str">
        <f t="shared" si="64"/>
        <v>Doug Porter</v>
      </c>
      <c r="F1467" t="s">
        <v>124</v>
      </c>
      <c r="G1467" t="s">
        <v>119</v>
      </c>
      <c r="H1467">
        <v>44</v>
      </c>
      <c r="I1467">
        <v>46</v>
      </c>
      <c r="J1467">
        <v>0</v>
      </c>
      <c r="K1467" t="s">
        <v>120</v>
      </c>
      <c r="L1467" t="s">
        <v>120</v>
      </c>
      <c r="M1467" s="42">
        <v>43543</v>
      </c>
    </row>
    <row r="1468" spans="1:13" ht="12.75">
      <c r="A1468" t="s">
        <v>2659</v>
      </c>
      <c r="B1468" t="s">
        <v>3603</v>
      </c>
      <c r="C1468" t="str">
        <f t="shared" si="64"/>
        <v>Darryl Walls</v>
      </c>
      <c r="F1468" t="s">
        <v>124</v>
      </c>
      <c r="G1468" t="s">
        <v>119</v>
      </c>
      <c r="H1468">
        <v>58</v>
      </c>
      <c r="I1468">
        <v>41</v>
      </c>
      <c r="J1468">
        <v>0</v>
      </c>
      <c r="K1468" t="s">
        <v>120</v>
      </c>
      <c r="L1468" t="s">
        <v>120</v>
      </c>
      <c r="M1468" s="42">
        <v>43543</v>
      </c>
    </row>
    <row r="1469" spans="1:13" ht="12.75">
      <c r="A1469" t="s">
        <v>2625</v>
      </c>
      <c r="B1469" t="s">
        <v>4289</v>
      </c>
      <c r="C1469" t="str">
        <f t="shared" si="64"/>
        <v>Larry Witt</v>
      </c>
      <c r="F1469" t="s">
        <v>124</v>
      </c>
      <c r="G1469" t="s">
        <v>119</v>
      </c>
      <c r="H1469">
        <v>51</v>
      </c>
      <c r="I1469">
        <v>46</v>
      </c>
      <c r="J1469">
        <v>0</v>
      </c>
      <c r="K1469" t="s">
        <v>120</v>
      </c>
      <c r="L1469" t="s">
        <v>120</v>
      </c>
      <c r="M1469" s="42">
        <v>43543</v>
      </c>
    </row>
    <row r="1470" spans="1:12" ht="12.75">
      <c r="A1470" t="s">
        <v>634</v>
      </c>
      <c r="B1470">
        <v>3.5</v>
      </c>
      <c r="C1470" t="str">
        <f aca="true" t="shared" si="65" ref="C1470:C1533">CONCATENATE(A1470," ",B1470)</f>
        <v>MR2 3.5</v>
      </c>
      <c r="I1470">
        <v>0</v>
      </c>
      <c r="J1470">
        <v>0</v>
      </c>
      <c r="K1470">
        <v>0</v>
      </c>
      <c r="L1470" t="s">
        <v>509</v>
      </c>
    </row>
    <row r="1471" spans="1:13" ht="12.75">
      <c r="A1471" t="s">
        <v>109</v>
      </c>
      <c r="B1471" t="s">
        <v>108</v>
      </c>
      <c r="C1471" t="str">
        <f t="shared" si="65"/>
        <v>Name Men</v>
      </c>
      <c r="F1471" t="s">
        <v>110</v>
      </c>
      <c r="G1471" t="s">
        <v>106</v>
      </c>
      <c r="H1471" t="s">
        <v>111</v>
      </c>
      <c r="I1471" t="s">
        <v>112</v>
      </c>
      <c r="J1471" t="s">
        <v>113</v>
      </c>
      <c r="K1471" t="s">
        <v>114</v>
      </c>
      <c r="L1471" t="s">
        <v>115</v>
      </c>
      <c r="M1471" t="s">
        <v>116</v>
      </c>
    </row>
    <row r="1472" spans="1:12" ht="12.75">
      <c r="A1472" t="s">
        <v>977</v>
      </c>
      <c r="B1472">
        <v>3.5</v>
      </c>
      <c r="C1472" t="str">
        <f t="shared" si="65"/>
        <v>MV 3.5</v>
      </c>
      <c r="I1472">
        <v>24</v>
      </c>
      <c r="J1472">
        <v>46</v>
      </c>
      <c r="K1472">
        <v>43</v>
      </c>
      <c r="L1472" t="s">
        <v>509</v>
      </c>
    </row>
    <row r="1473" spans="1:13" ht="12.75">
      <c r="A1473" t="s">
        <v>109</v>
      </c>
      <c r="C1473" t="str">
        <f t="shared" si="65"/>
        <v>Name </v>
      </c>
      <c r="F1473" t="s">
        <v>110</v>
      </c>
      <c r="G1473" t="s">
        <v>106</v>
      </c>
      <c r="H1473" t="s">
        <v>111</v>
      </c>
      <c r="I1473" t="s">
        <v>112</v>
      </c>
      <c r="J1473" t="s">
        <v>113</v>
      </c>
      <c r="K1473" t="s">
        <v>114</v>
      </c>
      <c r="L1473" t="s">
        <v>115</v>
      </c>
      <c r="M1473" t="s">
        <v>116</v>
      </c>
    </row>
    <row r="1474" spans="1:13" ht="12.75">
      <c r="A1474" t="s">
        <v>2886</v>
      </c>
      <c r="B1474" t="s">
        <v>2768</v>
      </c>
      <c r="C1474" t="str">
        <f t="shared" si="65"/>
        <v>Sandy Barstad</v>
      </c>
      <c r="F1474" t="s">
        <v>124</v>
      </c>
      <c r="G1474" t="s">
        <v>122</v>
      </c>
      <c r="H1474">
        <v>42</v>
      </c>
      <c r="I1474">
        <v>42</v>
      </c>
      <c r="J1474">
        <v>0</v>
      </c>
      <c r="K1474" t="s">
        <v>120</v>
      </c>
      <c r="L1474" t="s">
        <v>120</v>
      </c>
      <c r="M1474" s="42">
        <v>43554</v>
      </c>
    </row>
    <row r="1475" spans="1:13" ht="12.75">
      <c r="A1475" t="s">
        <v>2625</v>
      </c>
      <c r="B1475" t="s">
        <v>3612</v>
      </c>
      <c r="C1475" t="str">
        <f t="shared" si="65"/>
        <v>Larry Bjur</v>
      </c>
      <c r="F1475" t="s">
        <v>124</v>
      </c>
      <c r="G1475" t="s">
        <v>119</v>
      </c>
      <c r="H1475">
        <v>49</v>
      </c>
      <c r="I1475">
        <v>46</v>
      </c>
      <c r="J1475">
        <v>0</v>
      </c>
      <c r="K1475" t="s">
        <v>120</v>
      </c>
      <c r="L1475" t="s">
        <v>120</v>
      </c>
      <c r="M1475" s="42">
        <v>43554</v>
      </c>
    </row>
    <row r="1476" spans="1:13" ht="12.75">
      <c r="A1476" t="s">
        <v>4292</v>
      </c>
      <c r="B1476" t="s">
        <v>2770</v>
      </c>
      <c r="C1476" t="str">
        <f t="shared" si="65"/>
        <v>Juanita Bleecker</v>
      </c>
      <c r="F1476" t="s">
        <v>124</v>
      </c>
      <c r="G1476" t="s">
        <v>122</v>
      </c>
      <c r="H1476">
        <v>58</v>
      </c>
      <c r="I1476">
        <v>45</v>
      </c>
      <c r="J1476">
        <v>0</v>
      </c>
      <c r="K1476" t="s">
        <v>120</v>
      </c>
      <c r="L1476" t="s">
        <v>120</v>
      </c>
      <c r="M1476" s="42">
        <v>43554</v>
      </c>
    </row>
    <row r="1477" spans="1:13" ht="12.75">
      <c r="A1477" t="s">
        <v>3731</v>
      </c>
      <c r="B1477" t="s">
        <v>4293</v>
      </c>
      <c r="C1477" t="str">
        <f t="shared" si="65"/>
        <v>Elaine Boes</v>
      </c>
      <c r="F1477" t="s">
        <v>124</v>
      </c>
      <c r="G1477" t="s">
        <v>122</v>
      </c>
      <c r="H1477">
        <v>44</v>
      </c>
      <c r="I1477">
        <v>40</v>
      </c>
      <c r="J1477">
        <v>0</v>
      </c>
      <c r="K1477" t="s">
        <v>120</v>
      </c>
      <c r="L1477" t="s">
        <v>120</v>
      </c>
      <c r="M1477" s="42">
        <v>43554</v>
      </c>
    </row>
    <row r="1478" spans="1:13" ht="12.75">
      <c r="A1478" t="s">
        <v>2678</v>
      </c>
      <c r="B1478" t="s">
        <v>4294</v>
      </c>
      <c r="C1478" t="str">
        <f t="shared" si="65"/>
        <v>Dave Boldt</v>
      </c>
      <c r="F1478" t="s">
        <v>124</v>
      </c>
      <c r="G1478" t="s">
        <v>119</v>
      </c>
      <c r="H1478">
        <v>46</v>
      </c>
      <c r="I1478">
        <v>47</v>
      </c>
      <c r="J1478">
        <v>0</v>
      </c>
      <c r="K1478" t="s">
        <v>120</v>
      </c>
      <c r="L1478" t="s">
        <v>120</v>
      </c>
      <c r="M1478" s="42">
        <v>43554</v>
      </c>
    </row>
    <row r="1479" spans="1:13" ht="12.75">
      <c r="A1479" t="s">
        <v>2668</v>
      </c>
      <c r="B1479" t="s">
        <v>3233</v>
      </c>
      <c r="C1479" t="str">
        <f t="shared" si="65"/>
        <v>Gary Cummings</v>
      </c>
      <c r="F1479" t="s">
        <v>124</v>
      </c>
      <c r="G1479" t="s">
        <v>119</v>
      </c>
      <c r="H1479">
        <v>51</v>
      </c>
      <c r="I1479">
        <v>44</v>
      </c>
      <c r="J1479">
        <v>0</v>
      </c>
      <c r="K1479" t="s">
        <v>120</v>
      </c>
      <c r="L1479" t="s">
        <v>120</v>
      </c>
      <c r="M1479" s="42">
        <v>43554</v>
      </c>
    </row>
    <row r="1480" spans="1:13" ht="12.75">
      <c r="A1480" t="s">
        <v>4295</v>
      </c>
      <c r="B1480" t="s">
        <v>4296</v>
      </c>
      <c r="C1480" t="str">
        <f t="shared" si="65"/>
        <v>Marcel Dionne</v>
      </c>
      <c r="F1480" t="s">
        <v>124</v>
      </c>
      <c r="G1480" t="s">
        <v>119</v>
      </c>
      <c r="H1480">
        <v>43</v>
      </c>
      <c r="I1480">
        <v>42</v>
      </c>
      <c r="J1480">
        <v>0</v>
      </c>
      <c r="K1480" t="s">
        <v>120</v>
      </c>
      <c r="L1480" t="s">
        <v>120</v>
      </c>
      <c r="M1480" s="42">
        <v>43554</v>
      </c>
    </row>
    <row r="1481" spans="1:13" ht="12.75">
      <c r="A1481" t="s">
        <v>2834</v>
      </c>
      <c r="B1481" t="s">
        <v>4297</v>
      </c>
      <c r="C1481" t="str">
        <f t="shared" si="65"/>
        <v>Nancy Gerlach</v>
      </c>
      <c r="F1481" t="s">
        <v>124</v>
      </c>
      <c r="G1481" t="s">
        <v>122</v>
      </c>
      <c r="H1481">
        <v>46</v>
      </c>
      <c r="I1481">
        <v>41</v>
      </c>
      <c r="J1481">
        <v>0</v>
      </c>
      <c r="K1481" t="s">
        <v>120</v>
      </c>
      <c r="L1481" t="s">
        <v>120</v>
      </c>
      <c r="M1481" s="42">
        <v>43554</v>
      </c>
    </row>
    <row r="1482" spans="1:13" ht="12.75">
      <c r="A1482" t="s">
        <v>2711</v>
      </c>
      <c r="B1482" t="s">
        <v>4290</v>
      </c>
      <c r="C1482" t="str">
        <f t="shared" si="65"/>
        <v>Sue Greenwell</v>
      </c>
      <c r="F1482" t="s">
        <v>137</v>
      </c>
      <c r="G1482" t="s">
        <v>122</v>
      </c>
      <c r="H1482">
        <v>43</v>
      </c>
      <c r="I1482">
        <v>46</v>
      </c>
      <c r="J1482">
        <v>0</v>
      </c>
      <c r="K1482" t="s">
        <v>120</v>
      </c>
      <c r="L1482" t="s">
        <v>120</v>
      </c>
      <c r="M1482" s="42">
        <v>43554</v>
      </c>
    </row>
    <row r="1483" spans="1:13" ht="12.75">
      <c r="A1483" t="s">
        <v>2996</v>
      </c>
      <c r="B1483" t="s">
        <v>3609</v>
      </c>
      <c r="C1483" t="str">
        <f t="shared" si="65"/>
        <v>Ed Jager</v>
      </c>
      <c r="F1483" t="s">
        <v>124</v>
      </c>
      <c r="G1483" t="s">
        <v>119</v>
      </c>
      <c r="H1483">
        <v>39</v>
      </c>
      <c r="I1483">
        <v>40</v>
      </c>
      <c r="J1483">
        <v>0</v>
      </c>
      <c r="K1483" t="s">
        <v>120</v>
      </c>
      <c r="L1483" t="s">
        <v>120</v>
      </c>
      <c r="M1483" s="42">
        <v>43554</v>
      </c>
    </row>
    <row r="1484" spans="1:13" ht="12.75">
      <c r="A1484" t="s">
        <v>3289</v>
      </c>
      <c r="B1484" t="s">
        <v>3609</v>
      </c>
      <c r="C1484" t="str">
        <f t="shared" si="65"/>
        <v>Peg Jager</v>
      </c>
      <c r="F1484" t="s">
        <v>124</v>
      </c>
      <c r="G1484" t="s">
        <v>122</v>
      </c>
      <c r="H1484">
        <v>49</v>
      </c>
      <c r="I1484">
        <v>45</v>
      </c>
      <c r="J1484">
        <v>0</v>
      </c>
      <c r="K1484" t="s">
        <v>120</v>
      </c>
      <c r="L1484" t="s">
        <v>120</v>
      </c>
      <c r="M1484" s="42">
        <v>43554</v>
      </c>
    </row>
    <row r="1485" spans="1:13" ht="12.75">
      <c r="A1485" t="s">
        <v>2781</v>
      </c>
      <c r="B1485" t="s">
        <v>4298</v>
      </c>
      <c r="C1485" t="str">
        <f t="shared" si="65"/>
        <v>Brian Kisinger</v>
      </c>
      <c r="F1485" t="s">
        <v>124</v>
      </c>
      <c r="G1485" t="s">
        <v>119</v>
      </c>
      <c r="H1485">
        <v>44</v>
      </c>
      <c r="I1485">
        <v>47</v>
      </c>
      <c r="J1485">
        <v>0</v>
      </c>
      <c r="K1485" t="s">
        <v>120</v>
      </c>
      <c r="L1485" t="s">
        <v>120</v>
      </c>
      <c r="M1485" s="42">
        <v>43554</v>
      </c>
    </row>
    <row r="1486" spans="1:13" ht="12.75">
      <c r="A1486" t="s">
        <v>3162</v>
      </c>
      <c r="B1486" t="s">
        <v>4298</v>
      </c>
      <c r="C1486" t="str">
        <f t="shared" si="65"/>
        <v>Gloria Kisinger</v>
      </c>
      <c r="F1486" t="s">
        <v>124</v>
      </c>
      <c r="G1486" t="s">
        <v>122</v>
      </c>
      <c r="H1486">
        <v>44</v>
      </c>
      <c r="I1486">
        <v>47</v>
      </c>
      <c r="J1486">
        <v>0</v>
      </c>
      <c r="K1486" t="s">
        <v>120</v>
      </c>
      <c r="L1486" t="s">
        <v>120</v>
      </c>
      <c r="M1486" s="42">
        <v>43554</v>
      </c>
    </row>
    <row r="1487" spans="1:13" ht="12.75">
      <c r="A1487" t="s">
        <v>4299</v>
      </c>
      <c r="B1487" t="s">
        <v>4300</v>
      </c>
      <c r="C1487" t="str">
        <f t="shared" si="65"/>
        <v>Zsuzsi Magdalenich</v>
      </c>
      <c r="F1487" t="s">
        <v>124</v>
      </c>
      <c r="G1487" t="s">
        <v>122</v>
      </c>
      <c r="H1487">
        <v>42</v>
      </c>
      <c r="I1487">
        <v>42</v>
      </c>
      <c r="J1487">
        <v>0</v>
      </c>
      <c r="K1487" t="s">
        <v>120</v>
      </c>
      <c r="L1487" t="s">
        <v>120</v>
      </c>
      <c r="M1487" s="42">
        <v>43554</v>
      </c>
    </row>
    <row r="1488" spans="1:13" ht="12.75">
      <c r="A1488" t="s">
        <v>4301</v>
      </c>
      <c r="B1488" t="s">
        <v>3937</v>
      </c>
      <c r="C1488" t="str">
        <f t="shared" si="65"/>
        <v>Erwyn Marx</v>
      </c>
      <c r="F1488" t="s">
        <v>124</v>
      </c>
      <c r="G1488" t="s">
        <v>119</v>
      </c>
      <c r="H1488">
        <v>39</v>
      </c>
      <c r="I1488">
        <v>42</v>
      </c>
      <c r="J1488">
        <v>0</v>
      </c>
      <c r="K1488" t="s">
        <v>120</v>
      </c>
      <c r="L1488" t="s">
        <v>120</v>
      </c>
      <c r="M1488" s="42">
        <v>43554</v>
      </c>
    </row>
    <row r="1489" spans="1:13" ht="12.75">
      <c r="A1489" t="s">
        <v>2799</v>
      </c>
      <c r="B1489" t="s">
        <v>3246</v>
      </c>
      <c r="C1489" t="str">
        <f t="shared" si="65"/>
        <v>Mike Matsuba</v>
      </c>
      <c r="F1489" t="s">
        <v>137</v>
      </c>
      <c r="G1489" t="s">
        <v>119</v>
      </c>
      <c r="H1489">
        <v>49</v>
      </c>
      <c r="I1489">
        <v>43</v>
      </c>
      <c r="J1489">
        <v>0</v>
      </c>
      <c r="K1489" t="s">
        <v>120</v>
      </c>
      <c r="L1489" t="s">
        <v>120</v>
      </c>
      <c r="M1489" s="42">
        <v>43554</v>
      </c>
    </row>
    <row r="1490" spans="1:13" ht="12.75">
      <c r="A1490" t="s">
        <v>2754</v>
      </c>
      <c r="B1490" t="s">
        <v>4302</v>
      </c>
      <c r="C1490" t="str">
        <f t="shared" si="65"/>
        <v>Scott McRae</v>
      </c>
      <c r="F1490" t="s">
        <v>124</v>
      </c>
      <c r="G1490" t="s">
        <v>119</v>
      </c>
      <c r="H1490">
        <v>39</v>
      </c>
      <c r="I1490">
        <v>42</v>
      </c>
      <c r="J1490">
        <v>0</v>
      </c>
      <c r="K1490" t="s">
        <v>120</v>
      </c>
      <c r="L1490" t="s">
        <v>120</v>
      </c>
      <c r="M1490" s="42">
        <v>43554</v>
      </c>
    </row>
    <row r="1491" spans="1:13" ht="12.75">
      <c r="A1491" t="s">
        <v>2806</v>
      </c>
      <c r="B1491" t="s">
        <v>2794</v>
      </c>
      <c r="C1491" t="str">
        <f t="shared" si="65"/>
        <v>Jack Nelson</v>
      </c>
      <c r="F1491" t="s">
        <v>124</v>
      </c>
      <c r="G1491" t="s">
        <v>119</v>
      </c>
      <c r="H1491">
        <v>68</v>
      </c>
      <c r="I1491">
        <v>40</v>
      </c>
      <c r="J1491">
        <v>0</v>
      </c>
      <c r="K1491" t="s">
        <v>120</v>
      </c>
      <c r="L1491" t="s">
        <v>120</v>
      </c>
      <c r="M1491" s="42">
        <v>43554</v>
      </c>
    </row>
    <row r="1492" spans="1:13" ht="12.75">
      <c r="A1492" t="s">
        <v>2777</v>
      </c>
      <c r="B1492" t="s">
        <v>4291</v>
      </c>
      <c r="C1492" t="str">
        <f t="shared" si="65"/>
        <v>Sharon Northridge</v>
      </c>
      <c r="F1492" t="s">
        <v>137</v>
      </c>
      <c r="G1492" t="s">
        <v>122</v>
      </c>
      <c r="H1492">
        <v>53</v>
      </c>
      <c r="I1492">
        <v>45</v>
      </c>
      <c r="J1492">
        <v>0</v>
      </c>
      <c r="K1492" t="s">
        <v>120</v>
      </c>
      <c r="L1492" t="s">
        <v>120</v>
      </c>
      <c r="M1492" s="42">
        <v>43554</v>
      </c>
    </row>
    <row r="1493" spans="1:13" ht="12.75">
      <c r="A1493" t="s">
        <v>2799</v>
      </c>
      <c r="B1493" t="s">
        <v>4286</v>
      </c>
      <c r="C1493" t="str">
        <f t="shared" si="65"/>
        <v>Mike O'Flaherty</v>
      </c>
      <c r="F1493" t="s">
        <v>124</v>
      </c>
      <c r="G1493" t="s">
        <v>119</v>
      </c>
      <c r="H1493">
        <v>39</v>
      </c>
      <c r="I1493">
        <v>41</v>
      </c>
      <c r="J1493">
        <v>0</v>
      </c>
      <c r="K1493" t="s">
        <v>120</v>
      </c>
      <c r="L1493" t="s">
        <v>120</v>
      </c>
      <c r="M1493" s="42">
        <v>43554</v>
      </c>
    </row>
    <row r="1494" spans="1:13" ht="12.75">
      <c r="A1494" t="s">
        <v>3157</v>
      </c>
      <c r="B1494" t="s">
        <v>4303</v>
      </c>
      <c r="C1494" t="str">
        <f t="shared" si="65"/>
        <v>Doug Rahn</v>
      </c>
      <c r="F1494" t="s">
        <v>124</v>
      </c>
      <c r="G1494" t="s">
        <v>119</v>
      </c>
      <c r="H1494">
        <v>39</v>
      </c>
      <c r="I1494">
        <v>40</v>
      </c>
      <c r="J1494">
        <v>0</v>
      </c>
      <c r="K1494" t="s">
        <v>120</v>
      </c>
      <c r="L1494" t="s">
        <v>120</v>
      </c>
      <c r="M1494" s="42">
        <v>43555</v>
      </c>
    </row>
    <row r="1495" spans="1:13" ht="12.75">
      <c r="A1495" t="s">
        <v>2692</v>
      </c>
      <c r="B1495" t="s">
        <v>4304</v>
      </c>
      <c r="C1495" t="str">
        <f t="shared" si="65"/>
        <v>Bill Swift</v>
      </c>
      <c r="F1495" t="s">
        <v>124</v>
      </c>
      <c r="G1495" t="s">
        <v>119</v>
      </c>
      <c r="H1495">
        <v>46</v>
      </c>
      <c r="I1495">
        <v>41</v>
      </c>
      <c r="J1495">
        <v>0</v>
      </c>
      <c r="K1495" t="s">
        <v>120</v>
      </c>
      <c r="L1495" t="s">
        <v>120</v>
      </c>
      <c r="M1495" s="42">
        <v>43554</v>
      </c>
    </row>
    <row r="1496" spans="1:13" ht="12.75">
      <c r="A1496" t="s">
        <v>3236</v>
      </c>
      <c r="B1496" t="s">
        <v>4305</v>
      </c>
      <c r="C1496" t="str">
        <f t="shared" si="65"/>
        <v>Norma Vandewege</v>
      </c>
      <c r="F1496" t="s">
        <v>124</v>
      </c>
      <c r="G1496" t="s">
        <v>122</v>
      </c>
      <c r="H1496">
        <v>49</v>
      </c>
      <c r="I1496">
        <v>45</v>
      </c>
      <c r="J1496">
        <v>0</v>
      </c>
      <c r="K1496" t="s">
        <v>120</v>
      </c>
      <c r="L1496" t="s">
        <v>120</v>
      </c>
      <c r="M1496" s="42">
        <v>43554</v>
      </c>
    </row>
    <row r="1497" spans="1:13" ht="12.75">
      <c r="A1497" t="s">
        <v>4306</v>
      </c>
      <c r="B1497" t="s">
        <v>4307</v>
      </c>
      <c r="C1497" t="str">
        <f t="shared" si="65"/>
        <v>Lawrie Zuk</v>
      </c>
      <c r="F1497" t="s">
        <v>124</v>
      </c>
      <c r="G1497" t="s">
        <v>122</v>
      </c>
      <c r="H1497">
        <v>53</v>
      </c>
      <c r="I1497">
        <v>44</v>
      </c>
      <c r="J1497">
        <v>0</v>
      </c>
      <c r="K1497" t="s">
        <v>120</v>
      </c>
      <c r="L1497" t="s">
        <v>120</v>
      </c>
      <c r="M1497" s="42">
        <v>43554</v>
      </c>
    </row>
    <row r="1498" spans="1:12" ht="12.75">
      <c r="A1498" t="s">
        <v>637</v>
      </c>
      <c r="B1498">
        <v>3.5</v>
      </c>
      <c r="C1498" t="str">
        <f t="shared" si="65"/>
        <v>RH 3.5</v>
      </c>
      <c r="I1498">
        <v>17</v>
      </c>
      <c r="J1498">
        <v>47</v>
      </c>
      <c r="K1498">
        <v>44</v>
      </c>
      <c r="L1498" t="s">
        <v>509</v>
      </c>
    </row>
    <row r="1499" spans="1:13" ht="12.75">
      <c r="A1499" t="s">
        <v>109</v>
      </c>
      <c r="C1499" t="str">
        <f t="shared" si="65"/>
        <v>Name </v>
      </c>
      <c r="F1499" t="s">
        <v>110</v>
      </c>
      <c r="G1499" t="s">
        <v>106</v>
      </c>
      <c r="H1499" t="s">
        <v>111</v>
      </c>
      <c r="I1499" t="s">
        <v>112</v>
      </c>
      <c r="J1499" t="s">
        <v>113</v>
      </c>
      <c r="K1499" t="s">
        <v>114</v>
      </c>
      <c r="L1499" t="s">
        <v>115</v>
      </c>
      <c r="M1499" t="s">
        <v>116</v>
      </c>
    </row>
    <row r="1500" spans="1:13" ht="12.75">
      <c r="A1500" t="s">
        <v>4477</v>
      </c>
      <c r="B1500" t="s">
        <v>4478</v>
      </c>
      <c r="C1500" t="str">
        <f t="shared" si="65"/>
        <v>Edith Anema</v>
      </c>
      <c r="F1500" t="s">
        <v>124</v>
      </c>
      <c r="G1500" t="s">
        <v>122</v>
      </c>
      <c r="H1500">
        <v>44</v>
      </c>
      <c r="I1500">
        <v>46</v>
      </c>
      <c r="J1500">
        <v>0</v>
      </c>
      <c r="K1500" t="s">
        <v>120</v>
      </c>
      <c r="L1500" t="s">
        <v>120</v>
      </c>
      <c r="M1500" s="42">
        <v>43557</v>
      </c>
    </row>
    <row r="1501" spans="1:13" ht="12.75">
      <c r="A1501" t="s">
        <v>2809</v>
      </c>
      <c r="B1501" t="s">
        <v>4308</v>
      </c>
      <c r="C1501" t="str">
        <f t="shared" si="65"/>
        <v>Bev Bedard</v>
      </c>
      <c r="F1501" t="s">
        <v>137</v>
      </c>
      <c r="G1501" t="s">
        <v>122</v>
      </c>
      <c r="H1501">
        <v>44</v>
      </c>
      <c r="I1501">
        <v>42</v>
      </c>
      <c r="J1501">
        <v>0</v>
      </c>
      <c r="K1501" t="s">
        <v>120</v>
      </c>
      <c r="L1501" t="s">
        <v>120</v>
      </c>
      <c r="M1501" s="42">
        <v>43555</v>
      </c>
    </row>
    <row r="1502" spans="1:13" ht="12.75">
      <c r="A1502" t="s">
        <v>2692</v>
      </c>
      <c r="B1502" t="s">
        <v>4310</v>
      </c>
      <c r="C1502" t="str">
        <f t="shared" si="65"/>
        <v>Bill Brenning</v>
      </c>
      <c r="F1502" t="s">
        <v>124</v>
      </c>
      <c r="G1502" t="s">
        <v>119</v>
      </c>
      <c r="H1502">
        <v>49</v>
      </c>
      <c r="I1502">
        <v>46</v>
      </c>
      <c r="J1502">
        <v>0</v>
      </c>
      <c r="K1502" t="s">
        <v>120</v>
      </c>
      <c r="L1502" t="s">
        <v>120</v>
      </c>
      <c r="M1502" s="42">
        <v>43557</v>
      </c>
    </row>
    <row r="1503" spans="1:13" ht="12.75">
      <c r="A1503" t="s">
        <v>4311</v>
      </c>
      <c r="B1503" t="s">
        <v>3004</v>
      </c>
      <c r="C1503" t="str">
        <f t="shared" si="65"/>
        <v>LaVerne Brown</v>
      </c>
      <c r="F1503" t="s">
        <v>124</v>
      </c>
      <c r="G1503" t="s">
        <v>122</v>
      </c>
      <c r="H1503">
        <v>37</v>
      </c>
      <c r="I1503">
        <v>43</v>
      </c>
      <c r="J1503">
        <v>0</v>
      </c>
      <c r="K1503" t="s">
        <v>120</v>
      </c>
      <c r="L1503" t="s">
        <v>120</v>
      </c>
      <c r="M1503" s="42">
        <v>43557</v>
      </c>
    </row>
    <row r="1504" spans="1:13" ht="12.75">
      <c r="A1504" t="s">
        <v>2714</v>
      </c>
      <c r="B1504" t="s">
        <v>4480</v>
      </c>
      <c r="C1504" t="str">
        <f t="shared" si="65"/>
        <v>David Dahle</v>
      </c>
      <c r="F1504" t="s">
        <v>124</v>
      </c>
      <c r="G1504" t="s">
        <v>119</v>
      </c>
      <c r="H1504">
        <v>58</v>
      </c>
      <c r="I1504">
        <v>48</v>
      </c>
      <c r="J1504">
        <v>0</v>
      </c>
      <c r="K1504" t="s">
        <v>120</v>
      </c>
      <c r="L1504" t="s">
        <v>120</v>
      </c>
      <c r="M1504" s="42">
        <v>43557</v>
      </c>
    </row>
    <row r="1505" spans="1:13" ht="12.75">
      <c r="A1505" t="s">
        <v>2793</v>
      </c>
      <c r="B1505" t="s">
        <v>4479</v>
      </c>
      <c r="C1505" t="str">
        <f t="shared" si="65"/>
        <v>Don D'Olivo</v>
      </c>
      <c r="F1505" t="s">
        <v>124</v>
      </c>
      <c r="G1505" t="s">
        <v>119</v>
      </c>
      <c r="H1505">
        <v>51</v>
      </c>
      <c r="I1505">
        <v>45</v>
      </c>
      <c r="J1505">
        <v>0</v>
      </c>
      <c r="K1505" t="s">
        <v>120</v>
      </c>
      <c r="L1505" t="s">
        <v>120</v>
      </c>
      <c r="M1505" s="42">
        <v>43557</v>
      </c>
    </row>
    <row r="1506" spans="1:13" ht="12.75">
      <c r="A1506" t="s">
        <v>2997</v>
      </c>
      <c r="B1506" t="s">
        <v>4312</v>
      </c>
      <c r="C1506" t="str">
        <f t="shared" si="65"/>
        <v>Jay Duperron</v>
      </c>
      <c r="F1506" t="s">
        <v>124</v>
      </c>
      <c r="G1506" t="s">
        <v>119</v>
      </c>
      <c r="H1506">
        <v>58</v>
      </c>
      <c r="I1506">
        <v>48</v>
      </c>
      <c r="J1506">
        <v>0</v>
      </c>
      <c r="K1506" t="s">
        <v>120</v>
      </c>
      <c r="L1506" t="s">
        <v>120</v>
      </c>
      <c r="M1506" s="42">
        <v>43557</v>
      </c>
    </row>
    <row r="1507" spans="1:13" ht="12.75">
      <c r="A1507" t="s">
        <v>4385</v>
      </c>
      <c r="B1507" t="s">
        <v>4481</v>
      </c>
      <c r="C1507" t="str">
        <f t="shared" si="65"/>
        <v>Wally Feierday</v>
      </c>
      <c r="F1507" t="s">
        <v>124</v>
      </c>
      <c r="G1507" t="s">
        <v>119</v>
      </c>
      <c r="H1507">
        <v>45</v>
      </c>
      <c r="I1507">
        <v>46</v>
      </c>
      <c r="J1507">
        <v>0</v>
      </c>
      <c r="K1507" t="s">
        <v>120</v>
      </c>
      <c r="L1507" t="s">
        <v>120</v>
      </c>
      <c r="M1507" s="42">
        <v>43557</v>
      </c>
    </row>
    <row r="1508" spans="1:13" ht="12.75">
      <c r="A1508" t="s">
        <v>3424</v>
      </c>
      <c r="B1508" t="s">
        <v>3268</v>
      </c>
      <c r="C1508" t="str">
        <f t="shared" si="65"/>
        <v>Fred Grosz</v>
      </c>
      <c r="F1508" t="s">
        <v>124</v>
      </c>
      <c r="G1508" t="s">
        <v>119</v>
      </c>
      <c r="H1508">
        <v>53</v>
      </c>
      <c r="I1508">
        <v>46</v>
      </c>
      <c r="J1508">
        <v>0</v>
      </c>
      <c r="K1508" t="s">
        <v>120</v>
      </c>
      <c r="L1508" t="s">
        <v>120</v>
      </c>
      <c r="M1508" s="42">
        <v>43557</v>
      </c>
    </row>
    <row r="1509" spans="1:13" ht="12.75">
      <c r="A1509" t="s">
        <v>4313</v>
      </c>
      <c r="B1509" t="s">
        <v>4314</v>
      </c>
      <c r="C1509" t="str">
        <f t="shared" si="65"/>
        <v>KC Hawks</v>
      </c>
      <c r="F1509" t="s">
        <v>124</v>
      </c>
      <c r="G1509" t="s">
        <v>122</v>
      </c>
      <c r="H1509">
        <v>42</v>
      </c>
      <c r="I1509">
        <v>43</v>
      </c>
      <c r="J1509">
        <v>0</v>
      </c>
      <c r="K1509" t="s">
        <v>120</v>
      </c>
      <c r="L1509" t="s">
        <v>120</v>
      </c>
      <c r="M1509" s="42">
        <v>43557</v>
      </c>
    </row>
    <row r="1510" spans="1:13" ht="12.75">
      <c r="A1510" t="s">
        <v>2773</v>
      </c>
      <c r="B1510" t="s">
        <v>4315</v>
      </c>
      <c r="C1510" t="str">
        <f t="shared" si="65"/>
        <v>George Henderson</v>
      </c>
      <c r="F1510" t="s">
        <v>124</v>
      </c>
      <c r="G1510" t="s">
        <v>119</v>
      </c>
      <c r="H1510">
        <v>44</v>
      </c>
      <c r="I1510">
        <v>43</v>
      </c>
      <c r="J1510">
        <v>0</v>
      </c>
      <c r="K1510" t="s">
        <v>120</v>
      </c>
      <c r="L1510" t="s">
        <v>120</v>
      </c>
      <c r="M1510" s="42">
        <v>43557</v>
      </c>
    </row>
    <row r="1511" spans="1:13" ht="12.75">
      <c r="A1511" t="s">
        <v>2799</v>
      </c>
      <c r="B1511" t="s">
        <v>3616</v>
      </c>
      <c r="C1511" t="str">
        <f t="shared" si="65"/>
        <v>Mike Hodge</v>
      </c>
      <c r="F1511" t="s">
        <v>137</v>
      </c>
      <c r="G1511" t="s">
        <v>119</v>
      </c>
      <c r="H1511">
        <v>44</v>
      </c>
      <c r="I1511">
        <v>47</v>
      </c>
      <c r="J1511">
        <v>0</v>
      </c>
      <c r="K1511" t="s">
        <v>120</v>
      </c>
      <c r="L1511" t="s">
        <v>120</v>
      </c>
      <c r="M1511" s="42">
        <v>43555</v>
      </c>
    </row>
    <row r="1512" spans="1:13" ht="12.75">
      <c r="A1512" t="s">
        <v>2799</v>
      </c>
      <c r="B1512" t="s">
        <v>3616</v>
      </c>
      <c r="C1512" t="str">
        <f t="shared" si="65"/>
        <v>Mike Hodge</v>
      </c>
      <c r="F1512" t="s">
        <v>137</v>
      </c>
      <c r="G1512" t="s">
        <v>119</v>
      </c>
      <c r="H1512">
        <v>44</v>
      </c>
      <c r="I1512">
        <v>47</v>
      </c>
      <c r="J1512">
        <v>0</v>
      </c>
      <c r="K1512" t="s">
        <v>120</v>
      </c>
      <c r="L1512" t="s">
        <v>120</v>
      </c>
      <c r="M1512" s="42">
        <v>43555</v>
      </c>
    </row>
    <row r="1513" spans="1:13" ht="12.75">
      <c r="A1513" t="s">
        <v>2765</v>
      </c>
      <c r="B1513" t="s">
        <v>2664</v>
      </c>
      <c r="C1513" t="str">
        <f t="shared" si="65"/>
        <v>Ken James</v>
      </c>
      <c r="F1513" t="s">
        <v>124</v>
      </c>
      <c r="G1513" t="s">
        <v>119</v>
      </c>
      <c r="H1513">
        <v>46</v>
      </c>
      <c r="I1513">
        <v>47</v>
      </c>
      <c r="J1513">
        <v>0</v>
      </c>
      <c r="K1513" t="s">
        <v>120</v>
      </c>
      <c r="L1513" t="s">
        <v>120</v>
      </c>
      <c r="M1513" s="42">
        <v>43557</v>
      </c>
    </row>
    <row r="1514" spans="1:13" ht="12.75">
      <c r="A1514" t="s">
        <v>3996</v>
      </c>
      <c r="B1514" t="s">
        <v>2652</v>
      </c>
      <c r="C1514" t="str">
        <f t="shared" si="65"/>
        <v>Rick King</v>
      </c>
      <c r="F1514" t="s">
        <v>124</v>
      </c>
      <c r="G1514" t="s">
        <v>119</v>
      </c>
      <c r="H1514">
        <v>49</v>
      </c>
      <c r="I1514">
        <v>46</v>
      </c>
      <c r="J1514">
        <v>0</v>
      </c>
      <c r="K1514" t="s">
        <v>120</v>
      </c>
      <c r="L1514" t="s">
        <v>120</v>
      </c>
      <c r="M1514" s="42">
        <v>43557</v>
      </c>
    </row>
    <row r="1515" spans="1:13" ht="12.75">
      <c r="A1515" t="s">
        <v>2749</v>
      </c>
      <c r="B1515" t="s">
        <v>2794</v>
      </c>
      <c r="C1515" t="str">
        <f t="shared" si="65"/>
        <v>Darlene Nelson</v>
      </c>
      <c r="F1515" t="s">
        <v>124</v>
      </c>
      <c r="G1515" t="s">
        <v>122</v>
      </c>
      <c r="H1515">
        <v>39</v>
      </c>
      <c r="I1515">
        <v>41</v>
      </c>
      <c r="J1515">
        <v>0</v>
      </c>
      <c r="K1515" t="s">
        <v>120</v>
      </c>
      <c r="L1515" t="s">
        <v>120</v>
      </c>
      <c r="M1515" s="42">
        <v>43557</v>
      </c>
    </row>
    <row r="1516" spans="1:13" ht="12.75">
      <c r="A1516" t="s">
        <v>2711</v>
      </c>
      <c r="B1516" t="s">
        <v>4482</v>
      </c>
      <c r="C1516" t="str">
        <f t="shared" si="65"/>
        <v>Sue Nigh</v>
      </c>
      <c r="F1516" t="s">
        <v>124</v>
      </c>
      <c r="G1516" t="s">
        <v>122</v>
      </c>
      <c r="H1516">
        <v>56</v>
      </c>
      <c r="I1516">
        <v>45</v>
      </c>
      <c r="J1516">
        <v>0</v>
      </c>
      <c r="K1516" t="s">
        <v>120</v>
      </c>
      <c r="L1516" t="s">
        <v>120</v>
      </c>
      <c r="M1516" s="42">
        <v>43557</v>
      </c>
    </row>
    <row r="1517" spans="1:13" ht="12.75">
      <c r="A1517" t="s">
        <v>2810</v>
      </c>
      <c r="B1517" t="s">
        <v>3642</v>
      </c>
      <c r="C1517" t="str">
        <f t="shared" si="65"/>
        <v>Mary Radniecki</v>
      </c>
      <c r="F1517" t="s">
        <v>124</v>
      </c>
      <c r="G1517" t="s">
        <v>122</v>
      </c>
      <c r="H1517">
        <v>56</v>
      </c>
      <c r="I1517">
        <v>46</v>
      </c>
      <c r="J1517">
        <v>0</v>
      </c>
      <c r="K1517" t="s">
        <v>120</v>
      </c>
      <c r="L1517" t="s">
        <v>120</v>
      </c>
      <c r="M1517" s="42">
        <v>43557</v>
      </c>
    </row>
    <row r="1518" spans="1:13" ht="12.75">
      <c r="A1518" t="s">
        <v>4316</v>
      </c>
      <c r="B1518" t="s">
        <v>4317</v>
      </c>
      <c r="C1518" t="str">
        <f t="shared" si="65"/>
        <v>Reed Smiley</v>
      </c>
      <c r="F1518" t="s">
        <v>124</v>
      </c>
      <c r="G1518" t="s">
        <v>119</v>
      </c>
      <c r="H1518">
        <v>42</v>
      </c>
      <c r="I1518">
        <v>44</v>
      </c>
      <c r="J1518">
        <v>0</v>
      </c>
      <c r="K1518" t="s">
        <v>120</v>
      </c>
      <c r="L1518" t="s">
        <v>120</v>
      </c>
      <c r="M1518" s="42">
        <v>43557</v>
      </c>
    </row>
    <row r="1519" spans="1:13" ht="12.75">
      <c r="A1519" t="s">
        <v>2692</v>
      </c>
      <c r="B1519" t="s">
        <v>4309</v>
      </c>
      <c r="C1519" t="str">
        <f t="shared" si="65"/>
        <v>Bill Spiering</v>
      </c>
      <c r="F1519" t="s">
        <v>137</v>
      </c>
      <c r="G1519" t="s">
        <v>119</v>
      </c>
      <c r="H1519">
        <v>42</v>
      </c>
      <c r="I1519">
        <v>43</v>
      </c>
      <c r="J1519">
        <v>0</v>
      </c>
      <c r="K1519" t="s">
        <v>120</v>
      </c>
      <c r="L1519" t="s">
        <v>120</v>
      </c>
      <c r="M1519" s="42">
        <v>43542</v>
      </c>
    </row>
    <row r="1520" spans="1:13" ht="12.75">
      <c r="A1520" t="s">
        <v>3861</v>
      </c>
      <c r="B1520" t="s">
        <v>2804</v>
      </c>
      <c r="C1520" t="str">
        <f t="shared" si="65"/>
        <v>Edna Stewart</v>
      </c>
      <c r="F1520" t="s">
        <v>137</v>
      </c>
      <c r="G1520" t="s">
        <v>122</v>
      </c>
      <c r="H1520">
        <v>60</v>
      </c>
      <c r="I1520">
        <v>44</v>
      </c>
      <c r="J1520">
        <v>0</v>
      </c>
      <c r="K1520" t="s">
        <v>120</v>
      </c>
      <c r="L1520" t="s">
        <v>120</v>
      </c>
      <c r="M1520" s="42">
        <v>43555</v>
      </c>
    </row>
    <row r="1521" spans="1:13" ht="12.75">
      <c r="A1521" t="s">
        <v>2781</v>
      </c>
      <c r="B1521" t="s">
        <v>2804</v>
      </c>
      <c r="C1521" t="str">
        <f t="shared" si="65"/>
        <v>Brian Stewart</v>
      </c>
      <c r="F1521" t="s">
        <v>124</v>
      </c>
      <c r="G1521" t="s">
        <v>119</v>
      </c>
      <c r="H1521">
        <v>51</v>
      </c>
      <c r="I1521">
        <v>45</v>
      </c>
      <c r="J1521">
        <v>0</v>
      </c>
      <c r="K1521" t="s">
        <v>120</v>
      </c>
      <c r="L1521" t="s">
        <v>120</v>
      </c>
      <c r="M1521" s="42">
        <v>43557</v>
      </c>
    </row>
    <row r="1522" spans="1:13" ht="12.75">
      <c r="A1522" t="s">
        <v>4318</v>
      </c>
      <c r="B1522" t="s">
        <v>4319</v>
      </c>
      <c r="C1522" t="str">
        <f t="shared" si="65"/>
        <v>Bette Story</v>
      </c>
      <c r="F1522" t="s">
        <v>124</v>
      </c>
      <c r="G1522" t="s">
        <v>122</v>
      </c>
      <c r="H1522">
        <v>39</v>
      </c>
      <c r="I1522">
        <v>42</v>
      </c>
      <c r="J1522">
        <v>0</v>
      </c>
      <c r="K1522" t="s">
        <v>120</v>
      </c>
      <c r="L1522" t="s">
        <v>120</v>
      </c>
      <c r="M1522" s="42">
        <v>43557</v>
      </c>
    </row>
    <row r="1523" spans="1:13" ht="12.75">
      <c r="A1523" t="s">
        <v>3450</v>
      </c>
      <c r="B1523" t="s">
        <v>3606</v>
      </c>
      <c r="C1523" t="str">
        <f t="shared" si="65"/>
        <v>Andy White</v>
      </c>
      <c r="F1523" t="s">
        <v>124</v>
      </c>
      <c r="G1523" t="s">
        <v>119</v>
      </c>
      <c r="H1523">
        <v>53</v>
      </c>
      <c r="I1523">
        <v>46</v>
      </c>
      <c r="J1523">
        <v>0</v>
      </c>
      <c r="K1523" t="s">
        <v>120</v>
      </c>
      <c r="L1523" t="s">
        <v>120</v>
      </c>
      <c r="M1523" s="42">
        <v>43557</v>
      </c>
    </row>
    <row r="1524" spans="1:13" ht="12.75">
      <c r="A1524" t="s">
        <v>2625</v>
      </c>
      <c r="B1524" t="s">
        <v>4320</v>
      </c>
      <c r="C1524" t="str">
        <f t="shared" si="65"/>
        <v>Larry Woodwick</v>
      </c>
      <c r="F1524" t="s">
        <v>124</v>
      </c>
      <c r="G1524" t="s">
        <v>119</v>
      </c>
      <c r="H1524">
        <v>44</v>
      </c>
      <c r="I1524">
        <v>46</v>
      </c>
      <c r="J1524">
        <v>0</v>
      </c>
      <c r="K1524" t="s">
        <v>120</v>
      </c>
      <c r="L1524" t="s">
        <v>120</v>
      </c>
      <c r="M1524" s="42">
        <v>43557</v>
      </c>
    </row>
    <row r="1525" spans="1:12" ht="12.75">
      <c r="A1525" t="s">
        <v>638</v>
      </c>
      <c r="B1525">
        <v>3.5</v>
      </c>
      <c r="C1525" t="str">
        <f t="shared" si="65"/>
        <v>SR 3.5</v>
      </c>
      <c r="I1525">
        <v>2</v>
      </c>
      <c r="J1525">
        <v>51</v>
      </c>
      <c r="K1525">
        <v>45</v>
      </c>
      <c r="L1525" t="s">
        <v>509</v>
      </c>
    </row>
    <row r="1526" spans="1:13" ht="12.75">
      <c r="A1526" t="s">
        <v>109</v>
      </c>
      <c r="C1526" t="str">
        <f t="shared" si="65"/>
        <v>Name </v>
      </c>
      <c r="F1526" t="s">
        <v>110</v>
      </c>
      <c r="G1526" t="s">
        <v>106</v>
      </c>
      <c r="H1526" t="s">
        <v>111</v>
      </c>
      <c r="I1526" t="s">
        <v>112</v>
      </c>
      <c r="J1526" t="s">
        <v>113</v>
      </c>
      <c r="K1526" t="s">
        <v>114</v>
      </c>
      <c r="L1526" t="s">
        <v>115</v>
      </c>
      <c r="M1526" t="s">
        <v>116</v>
      </c>
    </row>
    <row r="1527" spans="1:13" ht="12.75">
      <c r="A1527" t="s">
        <v>2755</v>
      </c>
      <c r="B1527" t="s">
        <v>4321</v>
      </c>
      <c r="C1527" t="str">
        <f t="shared" si="65"/>
        <v>Karen Wladyko</v>
      </c>
      <c r="F1527" t="s">
        <v>137</v>
      </c>
      <c r="G1527" t="s">
        <v>122</v>
      </c>
      <c r="H1527">
        <v>58</v>
      </c>
      <c r="I1527">
        <v>47</v>
      </c>
      <c r="J1527">
        <v>0</v>
      </c>
      <c r="K1527" t="s">
        <v>120</v>
      </c>
      <c r="L1527" t="s">
        <v>120</v>
      </c>
      <c r="M1527" s="42">
        <v>43565</v>
      </c>
    </row>
    <row r="1528" spans="1:13" ht="12.75">
      <c r="A1528" t="s">
        <v>4322</v>
      </c>
      <c r="B1528" t="s">
        <v>3550</v>
      </c>
      <c r="C1528" t="str">
        <f t="shared" si="65"/>
        <v>Shelly Wolfson</v>
      </c>
      <c r="F1528" t="s">
        <v>137</v>
      </c>
      <c r="G1528" t="s">
        <v>119</v>
      </c>
      <c r="H1528">
        <v>44</v>
      </c>
      <c r="I1528">
        <v>43</v>
      </c>
      <c r="J1528">
        <v>0</v>
      </c>
      <c r="K1528" t="s">
        <v>120</v>
      </c>
      <c r="L1528" t="s">
        <v>120</v>
      </c>
      <c r="M1528" s="42">
        <v>43565</v>
      </c>
    </row>
    <row r="1529" spans="1:12" ht="12.75">
      <c r="A1529" t="s">
        <v>1367</v>
      </c>
      <c r="B1529">
        <v>3.5</v>
      </c>
      <c r="C1529" t="str">
        <f t="shared" si="65"/>
        <v>SSV1 3.5</v>
      </c>
      <c r="I1529">
        <v>16</v>
      </c>
      <c r="J1529">
        <v>46</v>
      </c>
      <c r="K1529">
        <v>44</v>
      </c>
      <c r="L1529" t="s">
        <v>509</v>
      </c>
    </row>
    <row r="1530" spans="1:13" ht="12.75">
      <c r="A1530" t="s">
        <v>109</v>
      </c>
      <c r="C1530" t="str">
        <f t="shared" si="65"/>
        <v>Name </v>
      </c>
      <c r="F1530" t="s">
        <v>110</v>
      </c>
      <c r="G1530" t="s">
        <v>106</v>
      </c>
      <c r="H1530" t="s">
        <v>111</v>
      </c>
      <c r="I1530" t="s">
        <v>112</v>
      </c>
      <c r="J1530" t="s">
        <v>113</v>
      </c>
      <c r="K1530" t="s">
        <v>114</v>
      </c>
      <c r="L1530" t="s">
        <v>115</v>
      </c>
      <c r="M1530" t="s">
        <v>116</v>
      </c>
    </row>
    <row r="1531" spans="1:13" ht="12.75">
      <c r="A1531" t="s">
        <v>2684</v>
      </c>
      <c r="B1531" t="s">
        <v>2634</v>
      </c>
      <c r="C1531" t="str">
        <f t="shared" si="65"/>
        <v>Ron Anderson</v>
      </c>
      <c r="F1531" t="s">
        <v>124</v>
      </c>
      <c r="G1531" t="s">
        <v>119</v>
      </c>
      <c r="H1531">
        <v>42</v>
      </c>
      <c r="I1531">
        <v>43</v>
      </c>
      <c r="J1531">
        <v>0</v>
      </c>
      <c r="K1531" t="s">
        <v>120</v>
      </c>
      <c r="L1531" t="s">
        <v>120</v>
      </c>
      <c r="M1531" s="42">
        <v>43542</v>
      </c>
    </row>
    <row r="1532" spans="1:13" ht="12.75">
      <c r="A1532" t="s">
        <v>2810</v>
      </c>
      <c r="B1532" t="s">
        <v>4325</v>
      </c>
      <c r="C1532" t="str">
        <f t="shared" si="65"/>
        <v>Mary Boyack</v>
      </c>
      <c r="F1532" t="s">
        <v>124</v>
      </c>
      <c r="G1532" t="s">
        <v>122</v>
      </c>
      <c r="H1532">
        <v>46</v>
      </c>
      <c r="I1532">
        <v>41</v>
      </c>
      <c r="J1532">
        <v>0</v>
      </c>
      <c r="K1532" t="s">
        <v>120</v>
      </c>
      <c r="L1532" t="s">
        <v>120</v>
      </c>
      <c r="M1532" s="42">
        <v>43542</v>
      </c>
    </row>
    <row r="1533" spans="1:13" ht="12.75">
      <c r="A1533" t="s">
        <v>2674</v>
      </c>
      <c r="B1533" t="s">
        <v>4326</v>
      </c>
      <c r="C1533" t="str">
        <f t="shared" si="65"/>
        <v>Linda Escalante</v>
      </c>
      <c r="F1533" t="s">
        <v>124</v>
      </c>
      <c r="G1533" t="s">
        <v>122</v>
      </c>
      <c r="H1533">
        <v>63</v>
      </c>
      <c r="I1533">
        <v>45</v>
      </c>
      <c r="J1533">
        <v>0</v>
      </c>
      <c r="K1533" t="s">
        <v>120</v>
      </c>
      <c r="L1533" t="s">
        <v>120</v>
      </c>
      <c r="M1533" s="42">
        <v>43552</v>
      </c>
    </row>
    <row r="1534" spans="1:13" ht="12.75">
      <c r="A1534" t="s">
        <v>2653</v>
      </c>
      <c r="B1534" t="s">
        <v>2618</v>
      </c>
      <c r="C1534" t="str">
        <f aca="true" t="shared" si="66" ref="C1534:C1597">CONCATENATE(A1534," ",B1534)</f>
        <v>Judy Evans</v>
      </c>
      <c r="F1534" t="s">
        <v>124</v>
      </c>
      <c r="G1534" t="s">
        <v>122</v>
      </c>
      <c r="H1534">
        <v>44</v>
      </c>
      <c r="I1534">
        <v>48</v>
      </c>
      <c r="J1534">
        <v>0</v>
      </c>
      <c r="K1534" t="s">
        <v>120</v>
      </c>
      <c r="L1534" t="s">
        <v>120</v>
      </c>
      <c r="M1534" s="42">
        <v>43542</v>
      </c>
    </row>
    <row r="1535" spans="1:13" ht="12.75">
      <c r="A1535" t="s">
        <v>2651</v>
      </c>
      <c r="B1535" t="s">
        <v>3654</v>
      </c>
      <c r="C1535" t="str">
        <f t="shared" si="66"/>
        <v>Terry Garrett</v>
      </c>
      <c r="F1535" t="s">
        <v>137</v>
      </c>
      <c r="G1535" t="s">
        <v>119</v>
      </c>
      <c r="H1535">
        <v>39</v>
      </c>
      <c r="I1535">
        <v>41</v>
      </c>
      <c r="J1535">
        <v>0</v>
      </c>
      <c r="K1535" t="s">
        <v>120</v>
      </c>
      <c r="L1535" t="s">
        <v>120</v>
      </c>
      <c r="M1535" s="42">
        <v>43552</v>
      </c>
    </row>
    <row r="1536" spans="1:13" ht="12.75">
      <c r="A1536" t="s">
        <v>2799</v>
      </c>
      <c r="B1536" t="s">
        <v>4327</v>
      </c>
      <c r="C1536" t="str">
        <f t="shared" si="66"/>
        <v>Mike Gonzalez</v>
      </c>
      <c r="F1536" t="s">
        <v>124</v>
      </c>
      <c r="G1536" t="s">
        <v>119</v>
      </c>
      <c r="H1536">
        <v>46</v>
      </c>
      <c r="I1536">
        <v>42</v>
      </c>
      <c r="J1536">
        <v>0</v>
      </c>
      <c r="K1536" t="s">
        <v>120</v>
      </c>
      <c r="L1536" t="s">
        <v>120</v>
      </c>
      <c r="M1536" s="42">
        <v>43542</v>
      </c>
    </row>
    <row r="1537" spans="1:13" ht="12.75">
      <c r="A1537" t="s">
        <v>3390</v>
      </c>
      <c r="B1537" t="s">
        <v>4284</v>
      </c>
      <c r="C1537" t="str">
        <f t="shared" si="66"/>
        <v>Doris Hall</v>
      </c>
      <c r="F1537" t="s">
        <v>124</v>
      </c>
      <c r="G1537" t="s">
        <v>122</v>
      </c>
      <c r="H1537">
        <v>39</v>
      </c>
      <c r="I1537">
        <v>44</v>
      </c>
      <c r="J1537">
        <v>0</v>
      </c>
      <c r="K1537" t="s">
        <v>120</v>
      </c>
      <c r="L1537" t="s">
        <v>120</v>
      </c>
      <c r="M1537" s="42">
        <v>43542</v>
      </c>
    </row>
    <row r="1538" spans="1:13" ht="12.75">
      <c r="A1538" t="s">
        <v>2834</v>
      </c>
      <c r="B1538" t="s">
        <v>3465</v>
      </c>
      <c r="C1538" t="str">
        <f t="shared" si="66"/>
        <v>Nancy Jolley</v>
      </c>
      <c r="F1538" t="s">
        <v>124</v>
      </c>
      <c r="G1538" t="s">
        <v>122</v>
      </c>
      <c r="H1538">
        <v>49</v>
      </c>
      <c r="I1538">
        <v>43</v>
      </c>
      <c r="J1538">
        <v>0</v>
      </c>
      <c r="K1538" t="s">
        <v>120</v>
      </c>
      <c r="L1538" t="s">
        <v>120</v>
      </c>
      <c r="M1538" s="42">
        <v>43552</v>
      </c>
    </row>
    <row r="1539" spans="1:13" ht="12.75">
      <c r="A1539" t="s">
        <v>2862</v>
      </c>
      <c r="B1539" t="s">
        <v>4328</v>
      </c>
      <c r="C1539" t="str">
        <f t="shared" si="66"/>
        <v>Randy Koskinen</v>
      </c>
      <c r="F1539" t="s">
        <v>124</v>
      </c>
      <c r="G1539" t="s">
        <v>119</v>
      </c>
      <c r="H1539">
        <v>53</v>
      </c>
      <c r="I1539">
        <v>47</v>
      </c>
      <c r="J1539">
        <v>0</v>
      </c>
      <c r="K1539" t="s">
        <v>120</v>
      </c>
      <c r="L1539" t="s">
        <v>120</v>
      </c>
      <c r="M1539" s="42">
        <v>43542</v>
      </c>
    </row>
    <row r="1540" spans="1:13" ht="12.75">
      <c r="A1540" t="s">
        <v>2765</v>
      </c>
      <c r="B1540" t="s">
        <v>3986</v>
      </c>
      <c r="C1540" t="str">
        <f t="shared" si="66"/>
        <v>Ken Landwehr</v>
      </c>
      <c r="F1540" t="s">
        <v>124</v>
      </c>
      <c r="G1540" t="s">
        <v>119</v>
      </c>
      <c r="H1540">
        <v>46</v>
      </c>
      <c r="I1540">
        <v>47</v>
      </c>
      <c r="J1540">
        <v>0</v>
      </c>
      <c r="K1540" t="s">
        <v>120</v>
      </c>
      <c r="L1540" t="s">
        <v>120</v>
      </c>
      <c r="M1540" s="42">
        <v>43542</v>
      </c>
    </row>
    <row r="1541" spans="1:13" ht="12.75">
      <c r="A1541" t="s">
        <v>2753</v>
      </c>
      <c r="B1541" t="s">
        <v>4323</v>
      </c>
      <c r="C1541" t="str">
        <f t="shared" si="66"/>
        <v>Roy Lyonnais</v>
      </c>
      <c r="F1541" t="s">
        <v>137</v>
      </c>
      <c r="G1541" t="s">
        <v>119</v>
      </c>
      <c r="H1541">
        <v>53</v>
      </c>
      <c r="I1541">
        <v>45</v>
      </c>
      <c r="J1541">
        <v>0</v>
      </c>
      <c r="K1541" t="s">
        <v>120</v>
      </c>
      <c r="L1541" t="s">
        <v>120</v>
      </c>
      <c r="M1541" s="42">
        <v>43542</v>
      </c>
    </row>
    <row r="1542" spans="1:13" ht="12.75">
      <c r="A1542" t="s">
        <v>2678</v>
      </c>
      <c r="B1542" t="s">
        <v>4329</v>
      </c>
      <c r="C1542" t="str">
        <f t="shared" si="66"/>
        <v>Dave Martens</v>
      </c>
      <c r="F1542" t="s">
        <v>124</v>
      </c>
      <c r="G1542" t="s">
        <v>119</v>
      </c>
      <c r="H1542">
        <v>51</v>
      </c>
      <c r="I1542">
        <v>48</v>
      </c>
      <c r="J1542">
        <v>0</v>
      </c>
      <c r="K1542" t="s">
        <v>120</v>
      </c>
      <c r="L1542" t="s">
        <v>120</v>
      </c>
      <c r="M1542" s="42">
        <v>43542</v>
      </c>
    </row>
    <row r="1543" spans="1:13" ht="12.75">
      <c r="A1543" t="s">
        <v>2720</v>
      </c>
      <c r="B1543" t="s">
        <v>4330</v>
      </c>
      <c r="C1543" t="str">
        <f t="shared" si="66"/>
        <v>Michael Schleeter</v>
      </c>
      <c r="F1543" t="s">
        <v>124</v>
      </c>
      <c r="G1543" t="s">
        <v>119</v>
      </c>
      <c r="H1543">
        <v>42</v>
      </c>
      <c r="I1543">
        <v>46</v>
      </c>
      <c r="J1543">
        <v>0</v>
      </c>
      <c r="K1543" t="s">
        <v>120</v>
      </c>
      <c r="L1543" t="s">
        <v>120</v>
      </c>
      <c r="M1543" s="42">
        <v>43542</v>
      </c>
    </row>
    <row r="1544" spans="1:13" ht="12.75">
      <c r="A1544" t="s">
        <v>2672</v>
      </c>
      <c r="B1544" t="s">
        <v>4324</v>
      </c>
      <c r="C1544" t="str">
        <f t="shared" si="66"/>
        <v>Jan Sutcliffe</v>
      </c>
      <c r="F1544" t="s">
        <v>137</v>
      </c>
      <c r="G1544" t="s">
        <v>122</v>
      </c>
      <c r="H1544">
        <v>42</v>
      </c>
      <c r="I1544">
        <v>42</v>
      </c>
      <c r="J1544">
        <v>0</v>
      </c>
      <c r="K1544" t="s">
        <v>120</v>
      </c>
      <c r="L1544" t="s">
        <v>120</v>
      </c>
      <c r="M1544" s="42">
        <v>43548</v>
      </c>
    </row>
    <row r="1545" spans="1:13" ht="12.75">
      <c r="A1545" t="s">
        <v>2674</v>
      </c>
      <c r="B1545" t="s">
        <v>3239</v>
      </c>
      <c r="C1545" t="str">
        <f t="shared" si="66"/>
        <v>Linda Thomas</v>
      </c>
      <c r="F1545" t="s">
        <v>124</v>
      </c>
      <c r="G1545" t="s">
        <v>122</v>
      </c>
      <c r="H1545">
        <v>44</v>
      </c>
      <c r="I1545">
        <v>46</v>
      </c>
      <c r="J1545">
        <v>0</v>
      </c>
      <c r="K1545" t="s">
        <v>120</v>
      </c>
      <c r="L1545" t="s">
        <v>120</v>
      </c>
      <c r="M1545" s="42">
        <v>43542</v>
      </c>
    </row>
    <row r="1546" spans="1:13" ht="12.75">
      <c r="A1546" t="s">
        <v>3223</v>
      </c>
      <c r="B1546" t="s">
        <v>3999</v>
      </c>
      <c r="C1546" t="str">
        <f t="shared" si="66"/>
        <v>Tom Weatherhead</v>
      </c>
      <c r="F1546" t="s">
        <v>124</v>
      </c>
      <c r="G1546" t="s">
        <v>119</v>
      </c>
      <c r="H1546">
        <v>44</v>
      </c>
      <c r="I1546">
        <v>44</v>
      </c>
      <c r="J1546">
        <v>0</v>
      </c>
      <c r="K1546" t="s">
        <v>120</v>
      </c>
      <c r="L1546" t="s">
        <v>120</v>
      </c>
      <c r="M1546" s="42">
        <v>43552</v>
      </c>
    </row>
    <row r="1547" spans="1:12" ht="12.75">
      <c r="A1547" t="s">
        <v>1368</v>
      </c>
      <c r="B1547">
        <v>3.5</v>
      </c>
      <c r="C1547" t="str">
        <f t="shared" si="66"/>
        <v>SSV2 3.5</v>
      </c>
      <c r="I1547">
        <v>16</v>
      </c>
      <c r="J1547">
        <v>50</v>
      </c>
      <c r="K1547">
        <v>45</v>
      </c>
      <c r="L1547" t="s">
        <v>509</v>
      </c>
    </row>
    <row r="1548" spans="1:13" ht="12.75">
      <c r="A1548" t="s">
        <v>109</v>
      </c>
      <c r="C1548" t="str">
        <f t="shared" si="66"/>
        <v>Name </v>
      </c>
      <c r="F1548" t="s">
        <v>110</v>
      </c>
      <c r="G1548" t="s">
        <v>106</v>
      </c>
      <c r="H1548" t="s">
        <v>111</v>
      </c>
      <c r="I1548" t="s">
        <v>112</v>
      </c>
      <c r="J1548" t="s">
        <v>113</v>
      </c>
      <c r="K1548" t="s">
        <v>114</v>
      </c>
      <c r="L1548" t="s">
        <v>115</v>
      </c>
      <c r="M1548" t="s">
        <v>116</v>
      </c>
    </row>
    <row r="1549" spans="1:13" ht="12.75">
      <c r="A1549" t="s">
        <v>3434</v>
      </c>
      <c r="B1549" t="s">
        <v>3971</v>
      </c>
      <c r="C1549" t="str">
        <f t="shared" si="66"/>
        <v>Cheryl Anders</v>
      </c>
      <c r="F1549" t="s">
        <v>124</v>
      </c>
      <c r="G1549" t="s">
        <v>122</v>
      </c>
      <c r="H1549">
        <v>39</v>
      </c>
      <c r="I1549">
        <v>41</v>
      </c>
      <c r="J1549">
        <v>0</v>
      </c>
      <c r="K1549" t="s">
        <v>120</v>
      </c>
      <c r="L1549" t="s">
        <v>120</v>
      </c>
      <c r="M1549" s="42">
        <v>43553</v>
      </c>
    </row>
    <row r="1550" spans="1:13" ht="12.75">
      <c r="A1550" t="s">
        <v>2721</v>
      </c>
      <c r="B1550" t="s">
        <v>3554</v>
      </c>
      <c r="C1550" t="str">
        <f t="shared" si="66"/>
        <v>Dennis Baker</v>
      </c>
      <c r="F1550" t="s">
        <v>124</v>
      </c>
      <c r="G1550" t="s">
        <v>119</v>
      </c>
      <c r="H1550">
        <v>39</v>
      </c>
      <c r="I1550">
        <v>44</v>
      </c>
      <c r="J1550">
        <v>0</v>
      </c>
      <c r="K1550" t="s">
        <v>120</v>
      </c>
      <c r="L1550" t="s">
        <v>120</v>
      </c>
      <c r="M1550" s="42">
        <v>43548</v>
      </c>
    </row>
    <row r="1551" spans="1:13" ht="12.75">
      <c r="A1551" t="s">
        <v>2960</v>
      </c>
      <c r="B1551" t="s">
        <v>4335</v>
      </c>
      <c r="C1551" t="str">
        <f t="shared" si="66"/>
        <v>Pat Beals</v>
      </c>
      <c r="F1551" t="s">
        <v>124</v>
      </c>
      <c r="G1551" t="s">
        <v>119</v>
      </c>
      <c r="H1551">
        <v>44</v>
      </c>
      <c r="I1551">
        <v>41</v>
      </c>
      <c r="J1551">
        <v>0</v>
      </c>
      <c r="K1551" t="s">
        <v>120</v>
      </c>
      <c r="L1551" t="s">
        <v>120</v>
      </c>
      <c r="M1551" s="42">
        <v>43553</v>
      </c>
    </row>
    <row r="1552" spans="1:13" ht="12.75">
      <c r="A1552" t="s">
        <v>2744</v>
      </c>
      <c r="B1552" t="s">
        <v>3647</v>
      </c>
      <c r="C1552" t="str">
        <f t="shared" si="66"/>
        <v>Cal Chute</v>
      </c>
      <c r="F1552" t="s">
        <v>124</v>
      </c>
      <c r="G1552" t="s">
        <v>119</v>
      </c>
      <c r="H1552">
        <v>60</v>
      </c>
      <c r="I1552">
        <v>43</v>
      </c>
      <c r="J1552">
        <v>0</v>
      </c>
      <c r="K1552" t="s">
        <v>120</v>
      </c>
      <c r="L1552" t="s">
        <v>120</v>
      </c>
      <c r="M1552" s="42">
        <v>43548</v>
      </c>
    </row>
    <row r="1553" spans="1:13" ht="12.75">
      <c r="A1553" t="s">
        <v>2759</v>
      </c>
      <c r="B1553" t="s">
        <v>4336</v>
      </c>
      <c r="C1553" t="str">
        <f t="shared" si="66"/>
        <v>Dick Connor</v>
      </c>
      <c r="F1553" t="s">
        <v>124</v>
      </c>
      <c r="G1553" t="s">
        <v>119</v>
      </c>
      <c r="H1553">
        <v>46</v>
      </c>
      <c r="I1553">
        <v>45</v>
      </c>
      <c r="J1553">
        <v>0</v>
      </c>
      <c r="K1553" t="s">
        <v>120</v>
      </c>
      <c r="L1553" t="s">
        <v>120</v>
      </c>
      <c r="M1553" s="42">
        <v>43548</v>
      </c>
    </row>
    <row r="1554" spans="1:13" ht="12.75">
      <c r="A1554" t="s">
        <v>2672</v>
      </c>
      <c r="B1554" t="s">
        <v>4337</v>
      </c>
      <c r="C1554" t="str">
        <f t="shared" si="66"/>
        <v>Jan Crowe</v>
      </c>
      <c r="F1554" t="s">
        <v>124</v>
      </c>
      <c r="G1554" t="s">
        <v>122</v>
      </c>
      <c r="H1554">
        <v>51</v>
      </c>
      <c r="I1554">
        <v>42</v>
      </c>
      <c r="J1554">
        <v>0</v>
      </c>
      <c r="K1554" t="s">
        <v>120</v>
      </c>
      <c r="L1554" t="s">
        <v>120</v>
      </c>
      <c r="M1554" s="42">
        <v>43553</v>
      </c>
    </row>
    <row r="1555" spans="1:13" ht="12.75">
      <c r="A1555" t="s">
        <v>3370</v>
      </c>
      <c r="B1555" t="s">
        <v>4331</v>
      </c>
      <c r="C1555" t="str">
        <f t="shared" si="66"/>
        <v>Tina Cusick</v>
      </c>
      <c r="F1555" t="s">
        <v>137</v>
      </c>
      <c r="G1555" t="s">
        <v>122</v>
      </c>
      <c r="H1555">
        <v>58</v>
      </c>
      <c r="I1555">
        <v>45</v>
      </c>
      <c r="J1555">
        <v>0</v>
      </c>
      <c r="K1555" t="s">
        <v>120</v>
      </c>
      <c r="L1555" t="s">
        <v>120</v>
      </c>
      <c r="M1555" s="42">
        <v>43553</v>
      </c>
    </row>
    <row r="1556" spans="1:13" ht="12.75">
      <c r="A1556" t="s">
        <v>4338</v>
      </c>
      <c r="B1556" t="s">
        <v>4276</v>
      </c>
      <c r="C1556" t="str">
        <f t="shared" si="66"/>
        <v>Candi Harding</v>
      </c>
      <c r="F1556" t="s">
        <v>124</v>
      </c>
      <c r="G1556" t="s">
        <v>122</v>
      </c>
      <c r="H1556">
        <v>53</v>
      </c>
      <c r="I1556">
        <v>48</v>
      </c>
      <c r="J1556">
        <v>0</v>
      </c>
      <c r="K1556" t="s">
        <v>120</v>
      </c>
      <c r="L1556" t="s">
        <v>120</v>
      </c>
      <c r="M1556" s="42">
        <v>43553</v>
      </c>
    </row>
    <row r="1557" spans="1:13" ht="12.75">
      <c r="A1557" t="s">
        <v>3976</v>
      </c>
      <c r="B1557" t="s">
        <v>4276</v>
      </c>
      <c r="C1557" t="str">
        <f t="shared" si="66"/>
        <v>Joel Harding</v>
      </c>
      <c r="F1557" t="s">
        <v>124</v>
      </c>
      <c r="G1557" t="s">
        <v>119</v>
      </c>
      <c r="H1557">
        <v>49</v>
      </c>
      <c r="I1557">
        <v>47</v>
      </c>
      <c r="J1557">
        <v>0</v>
      </c>
      <c r="K1557" t="s">
        <v>120</v>
      </c>
      <c r="L1557" t="s">
        <v>120</v>
      </c>
      <c r="M1557" s="42">
        <v>43548</v>
      </c>
    </row>
    <row r="1558" spans="1:13" ht="12.75">
      <c r="A1558" t="s">
        <v>2616</v>
      </c>
      <c r="B1558" t="s">
        <v>4332</v>
      </c>
      <c r="C1558" t="str">
        <f t="shared" si="66"/>
        <v>Brenda Higgins</v>
      </c>
      <c r="F1558" t="s">
        <v>137</v>
      </c>
      <c r="G1558" t="s">
        <v>122</v>
      </c>
      <c r="H1558">
        <v>68</v>
      </c>
      <c r="I1558">
        <v>46</v>
      </c>
      <c r="J1558">
        <v>0</v>
      </c>
      <c r="K1558" t="s">
        <v>120</v>
      </c>
      <c r="L1558" t="s">
        <v>120</v>
      </c>
      <c r="M1558" s="42">
        <v>43548</v>
      </c>
    </row>
    <row r="1559" spans="1:13" ht="12.75">
      <c r="A1559" t="s">
        <v>2862</v>
      </c>
      <c r="B1559" t="s">
        <v>4339</v>
      </c>
      <c r="C1559" t="str">
        <f t="shared" si="66"/>
        <v>Randy Kruger</v>
      </c>
      <c r="F1559" t="s">
        <v>124</v>
      </c>
      <c r="G1559" t="s">
        <v>119</v>
      </c>
      <c r="H1559">
        <v>74</v>
      </c>
      <c r="I1559">
        <v>42</v>
      </c>
      <c r="J1559">
        <v>0</v>
      </c>
      <c r="K1559" t="s">
        <v>120</v>
      </c>
      <c r="L1559" t="s">
        <v>120</v>
      </c>
      <c r="M1559" s="42">
        <v>43548</v>
      </c>
    </row>
    <row r="1560" spans="1:13" ht="12.75">
      <c r="A1560" t="s">
        <v>2790</v>
      </c>
      <c r="B1560" t="s">
        <v>4333</v>
      </c>
      <c r="C1560" t="str">
        <f t="shared" si="66"/>
        <v>Joe Morton</v>
      </c>
      <c r="F1560" t="s">
        <v>137</v>
      </c>
      <c r="G1560" t="s">
        <v>119</v>
      </c>
      <c r="H1560">
        <v>39</v>
      </c>
      <c r="I1560">
        <v>47</v>
      </c>
      <c r="J1560">
        <v>0</v>
      </c>
      <c r="K1560" t="s">
        <v>120</v>
      </c>
      <c r="L1560" t="s">
        <v>120</v>
      </c>
      <c r="M1560" s="42">
        <v>43548</v>
      </c>
    </row>
    <row r="1561" spans="1:13" ht="12.75">
      <c r="A1561" t="s">
        <v>3003</v>
      </c>
      <c r="B1561" t="s">
        <v>4340</v>
      </c>
      <c r="C1561" t="str">
        <f t="shared" si="66"/>
        <v>Maureen Perry</v>
      </c>
      <c r="F1561" t="s">
        <v>124</v>
      </c>
      <c r="G1561" t="s">
        <v>122</v>
      </c>
      <c r="H1561">
        <v>46</v>
      </c>
      <c r="I1561">
        <v>42</v>
      </c>
      <c r="J1561">
        <v>0</v>
      </c>
      <c r="K1561" t="s">
        <v>120</v>
      </c>
      <c r="L1561" t="s">
        <v>120</v>
      </c>
      <c r="M1561" s="42">
        <v>43553</v>
      </c>
    </row>
    <row r="1562" spans="1:13" ht="12.75">
      <c r="A1562" t="s">
        <v>2695</v>
      </c>
      <c r="B1562" t="s">
        <v>4334</v>
      </c>
      <c r="C1562" t="str">
        <f t="shared" si="66"/>
        <v>Jerry Pointer</v>
      </c>
      <c r="F1562" t="s">
        <v>137</v>
      </c>
      <c r="G1562" t="s">
        <v>119</v>
      </c>
      <c r="H1562">
        <v>51</v>
      </c>
      <c r="I1562">
        <v>47</v>
      </c>
      <c r="J1562">
        <v>0</v>
      </c>
      <c r="K1562" t="s">
        <v>120</v>
      </c>
      <c r="L1562" t="s">
        <v>120</v>
      </c>
      <c r="M1562" s="42">
        <v>43556</v>
      </c>
    </row>
    <row r="1563" spans="1:13" ht="12.75">
      <c r="A1563" t="s">
        <v>3750</v>
      </c>
      <c r="B1563" t="s">
        <v>4341</v>
      </c>
      <c r="C1563" t="str">
        <f t="shared" si="66"/>
        <v>Joyce Weathers</v>
      </c>
      <c r="F1563" t="s">
        <v>124</v>
      </c>
      <c r="G1563" t="s">
        <v>122</v>
      </c>
      <c r="H1563">
        <v>44</v>
      </c>
      <c r="I1563">
        <v>46</v>
      </c>
      <c r="J1563">
        <v>0</v>
      </c>
      <c r="K1563" t="s">
        <v>120</v>
      </c>
      <c r="L1563" t="s">
        <v>120</v>
      </c>
      <c r="M1563" s="42">
        <v>43548</v>
      </c>
    </row>
    <row r="1564" spans="1:13" ht="12.75">
      <c r="A1564" t="s">
        <v>2621</v>
      </c>
      <c r="B1564" t="s">
        <v>3890</v>
      </c>
      <c r="C1564" t="str">
        <f t="shared" si="66"/>
        <v>Ray Wiebe</v>
      </c>
      <c r="F1564" t="s">
        <v>124</v>
      </c>
      <c r="G1564" t="s">
        <v>119</v>
      </c>
      <c r="H1564">
        <v>39</v>
      </c>
      <c r="I1564">
        <v>46</v>
      </c>
      <c r="J1564">
        <v>0</v>
      </c>
      <c r="K1564" t="s">
        <v>120</v>
      </c>
      <c r="L1564" t="s">
        <v>120</v>
      </c>
      <c r="M1564" s="42">
        <v>43548</v>
      </c>
    </row>
    <row r="1565" spans="1:12" ht="12.75">
      <c r="A1565" t="s">
        <v>657</v>
      </c>
      <c r="B1565">
        <v>3.5</v>
      </c>
      <c r="C1565" t="str">
        <f t="shared" si="66"/>
        <v>SVE 3.5</v>
      </c>
      <c r="I1565">
        <v>25</v>
      </c>
      <c r="J1565">
        <v>48</v>
      </c>
      <c r="K1565">
        <v>45</v>
      </c>
      <c r="L1565" t="s">
        <v>509</v>
      </c>
    </row>
    <row r="1566" spans="1:13" ht="12.75">
      <c r="A1566" t="s">
        <v>109</v>
      </c>
      <c r="C1566" t="str">
        <f t="shared" si="66"/>
        <v>Name </v>
      </c>
      <c r="F1566" t="s">
        <v>110</v>
      </c>
      <c r="G1566" t="s">
        <v>106</v>
      </c>
      <c r="H1566" t="s">
        <v>111</v>
      </c>
      <c r="I1566" t="s">
        <v>112</v>
      </c>
      <c r="J1566" t="s">
        <v>113</v>
      </c>
      <c r="K1566" t="s">
        <v>114</v>
      </c>
      <c r="L1566" t="s">
        <v>115</v>
      </c>
      <c r="M1566" t="s">
        <v>116</v>
      </c>
    </row>
    <row r="1567" spans="1:13" ht="12.75">
      <c r="A1567" t="s">
        <v>2688</v>
      </c>
      <c r="B1567" t="s">
        <v>4343</v>
      </c>
      <c r="C1567" t="str">
        <f t="shared" si="66"/>
        <v>Jim Barnum</v>
      </c>
      <c r="F1567" t="s">
        <v>124</v>
      </c>
      <c r="G1567" t="s">
        <v>119</v>
      </c>
      <c r="H1567">
        <v>44</v>
      </c>
      <c r="I1567">
        <v>45</v>
      </c>
      <c r="J1567">
        <v>0</v>
      </c>
      <c r="K1567" t="s">
        <v>120</v>
      </c>
      <c r="L1567" t="s">
        <v>120</v>
      </c>
      <c r="M1567" s="42">
        <v>43617</v>
      </c>
    </row>
    <row r="1568" spans="1:13" ht="12.75">
      <c r="A1568" t="s">
        <v>4344</v>
      </c>
      <c r="B1568" t="s">
        <v>4345</v>
      </c>
      <c r="C1568" t="str">
        <f t="shared" si="66"/>
        <v>Mick Borton</v>
      </c>
      <c r="F1568" t="s">
        <v>124</v>
      </c>
      <c r="G1568" t="s">
        <v>119</v>
      </c>
      <c r="H1568">
        <v>51</v>
      </c>
      <c r="I1568">
        <v>47</v>
      </c>
      <c r="J1568">
        <v>0</v>
      </c>
      <c r="K1568" t="s">
        <v>120</v>
      </c>
      <c r="L1568" t="s">
        <v>120</v>
      </c>
      <c r="M1568" s="42">
        <v>43617</v>
      </c>
    </row>
    <row r="1569" spans="1:13" ht="12.75">
      <c r="A1569" t="s">
        <v>2740</v>
      </c>
      <c r="B1569" t="s">
        <v>4004</v>
      </c>
      <c r="C1569" t="str">
        <f t="shared" si="66"/>
        <v>Paul Christoffers</v>
      </c>
      <c r="F1569" t="s">
        <v>124</v>
      </c>
      <c r="G1569" t="s">
        <v>119</v>
      </c>
      <c r="H1569">
        <v>46</v>
      </c>
      <c r="I1569">
        <v>47</v>
      </c>
      <c r="J1569">
        <v>0</v>
      </c>
      <c r="K1569" t="s">
        <v>120</v>
      </c>
      <c r="L1569" t="s">
        <v>120</v>
      </c>
      <c r="M1569" s="42">
        <v>43617</v>
      </c>
    </row>
    <row r="1570" spans="1:13" ht="12.75">
      <c r="A1570" t="s">
        <v>2699</v>
      </c>
      <c r="B1570" t="s">
        <v>3265</v>
      </c>
      <c r="C1570" t="str">
        <f t="shared" si="66"/>
        <v>Cindy Clark</v>
      </c>
      <c r="F1570" t="s">
        <v>124</v>
      </c>
      <c r="G1570" t="s">
        <v>122</v>
      </c>
      <c r="H1570">
        <v>68</v>
      </c>
      <c r="I1570">
        <v>44</v>
      </c>
      <c r="J1570">
        <v>0</v>
      </c>
      <c r="K1570" t="s">
        <v>120</v>
      </c>
      <c r="L1570" t="s">
        <v>120</v>
      </c>
      <c r="M1570" s="42">
        <v>43617</v>
      </c>
    </row>
    <row r="1571" spans="1:13" ht="12.75">
      <c r="A1571" t="s">
        <v>4346</v>
      </c>
      <c r="B1571" t="s">
        <v>4347</v>
      </c>
      <c r="C1571" t="str">
        <f t="shared" si="66"/>
        <v>Kamal Dallal</v>
      </c>
      <c r="F1571" t="s">
        <v>124</v>
      </c>
      <c r="G1571" t="s">
        <v>119</v>
      </c>
      <c r="H1571">
        <v>44</v>
      </c>
      <c r="I1571">
        <v>42</v>
      </c>
      <c r="J1571">
        <v>0</v>
      </c>
      <c r="K1571" t="s">
        <v>120</v>
      </c>
      <c r="L1571" t="s">
        <v>120</v>
      </c>
      <c r="M1571" s="42">
        <v>43617</v>
      </c>
    </row>
    <row r="1572" spans="1:13" ht="12.75">
      <c r="A1572" t="s">
        <v>2765</v>
      </c>
      <c r="B1572" t="s">
        <v>4348</v>
      </c>
      <c r="C1572" t="str">
        <f t="shared" si="66"/>
        <v>Ken Gerke</v>
      </c>
      <c r="F1572" t="s">
        <v>124</v>
      </c>
      <c r="G1572" t="s">
        <v>119</v>
      </c>
      <c r="H1572">
        <v>39</v>
      </c>
      <c r="I1572">
        <v>43</v>
      </c>
      <c r="J1572">
        <v>0</v>
      </c>
      <c r="K1572" t="s">
        <v>120</v>
      </c>
      <c r="L1572" t="s">
        <v>120</v>
      </c>
      <c r="M1572" s="42">
        <v>43617</v>
      </c>
    </row>
    <row r="1573" spans="1:13" ht="12.75">
      <c r="A1573" t="s">
        <v>2633</v>
      </c>
      <c r="B1573" t="s">
        <v>4349</v>
      </c>
      <c r="C1573" t="str">
        <f t="shared" si="66"/>
        <v>John Gleason</v>
      </c>
      <c r="F1573" t="s">
        <v>124</v>
      </c>
      <c r="G1573" t="s">
        <v>119</v>
      </c>
      <c r="H1573">
        <v>44</v>
      </c>
      <c r="I1573">
        <v>45</v>
      </c>
      <c r="J1573">
        <v>0</v>
      </c>
      <c r="K1573" t="s">
        <v>120</v>
      </c>
      <c r="L1573" t="s">
        <v>120</v>
      </c>
      <c r="M1573" s="42">
        <v>43617</v>
      </c>
    </row>
    <row r="1574" spans="1:13" ht="12.75">
      <c r="A1574" t="s">
        <v>4350</v>
      </c>
      <c r="B1574" t="s">
        <v>4351</v>
      </c>
      <c r="C1574" t="str">
        <f t="shared" si="66"/>
        <v>Marshall Hamilton</v>
      </c>
      <c r="F1574" t="s">
        <v>124</v>
      </c>
      <c r="G1574" t="s">
        <v>119</v>
      </c>
      <c r="H1574">
        <v>51</v>
      </c>
      <c r="I1574">
        <v>47</v>
      </c>
      <c r="J1574">
        <v>0</v>
      </c>
      <c r="K1574" t="s">
        <v>120</v>
      </c>
      <c r="L1574" t="s">
        <v>120</v>
      </c>
      <c r="M1574" s="42">
        <v>43617</v>
      </c>
    </row>
    <row r="1575" spans="1:13" ht="12.75">
      <c r="A1575" t="s">
        <v>2682</v>
      </c>
      <c r="B1575" t="s">
        <v>2704</v>
      </c>
      <c r="C1575" t="str">
        <f t="shared" si="66"/>
        <v>Bob Henry</v>
      </c>
      <c r="F1575" t="s">
        <v>137</v>
      </c>
      <c r="G1575" t="s">
        <v>119</v>
      </c>
      <c r="H1575">
        <v>51</v>
      </c>
      <c r="I1575">
        <v>45</v>
      </c>
      <c r="J1575">
        <v>0</v>
      </c>
      <c r="K1575" t="s">
        <v>120</v>
      </c>
      <c r="L1575" t="s">
        <v>120</v>
      </c>
      <c r="M1575" s="42">
        <v>43542</v>
      </c>
    </row>
    <row r="1576" spans="1:13" ht="12.75">
      <c r="A1576" t="s">
        <v>4352</v>
      </c>
      <c r="B1576" t="s">
        <v>4353</v>
      </c>
      <c r="C1576" t="str">
        <f t="shared" si="66"/>
        <v>Cecilia Hopper</v>
      </c>
      <c r="F1576" t="s">
        <v>124</v>
      </c>
      <c r="G1576" t="s">
        <v>122</v>
      </c>
      <c r="H1576">
        <v>51</v>
      </c>
      <c r="I1576">
        <v>43</v>
      </c>
      <c r="J1576">
        <v>0</v>
      </c>
      <c r="K1576" t="s">
        <v>120</v>
      </c>
      <c r="L1576" t="s">
        <v>120</v>
      </c>
      <c r="M1576" s="42">
        <v>43617</v>
      </c>
    </row>
    <row r="1577" spans="1:13" ht="12.75">
      <c r="A1577" t="s">
        <v>2695</v>
      </c>
      <c r="B1577" t="s">
        <v>4354</v>
      </c>
      <c r="C1577" t="str">
        <f t="shared" si="66"/>
        <v>Jerry Hurr</v>
      </c>
      <c r="F1577" t="s">
        <v>124</v>
      </c>
      <c r="G1577" t="s">
        <v>119</v>
      </c>
      <c r="H1577">
        <v>37</v>
      </c>
      <c r="I1577">
        <v>41</v>
      </c>
      <c r="J1577">
        <v>0</v>
      </c>
      <c r="K1577" t="s">
        <v>120</v>
      </c>
      <c r="L1577" t="s">
        <v>120</v>
      </c>
      <c r="M1577" s="42">
        <v>43617</v>
      </c>
    </row>
    <row r="1578" spans="1:13" ht="12.75">
      <c r="A1578" t="s">
        <v>2799</v>
      </c>
      <c r="B1578" t="s">
        <v>4355</v>
      </c>
      <c r="C1578" t="str">
        <f t="shared" si="66"/>
        <v>Mike Janse</v>
      </c>
      <c r="F1578" t="s">
        <v>124</v>
      </c>
      <c r="G1578" t="s">
        <v>119</v>
      </c>
      <c r="H1578">
        <v>37</v>
      </c>
      <c r="I1578">
        <v>43</v>
      </c>
      <c r="J1578">
        <v>0</v>
      </c>
      <c r="K1578" t="s">
        <v>120</v>
      </c>
      <c r="L1578" t="s">
        <v>120</v>
      </c>
      <c r="M1578" s="42">
        <v>43617</v>
      </c>
    </row>
    <row r="1579" spans="1:13" ht="12.75">
      <c r="A1579" t="s">
        <v>3013</v>
      </c>
      <c r="B1579" t="s">
        <v>4356</v>
      </c>
      <c r="C1579" t="str">
        <f t="shared" si="66"/>
        <v>Carolyn Jennings</v>
      </c>
      <c r="F1579" t="s">
        <v>124</v>
      </c>
      <c r="G1579" t="s">
        <v>122</v>
      </c>
      <c r="H1579">
        <v>58</v>
      </c>
      <c r="I1579">
        <v>47</v>
      </c>
      <c r="J1579">
        <v>0</v>
      </c>
      <c r="K1579" t="s">
        <v>120</v>
      </c>
      <c r="L1579" t="s">
        <v>120</v>
      </c>
      <c r="M1579" s="42">
        <v>43617</v>
      </c>
    </row>
    <row r="1580" spans="1:13" ht="12.75">
      <c r="A1580" t="s">
        <v>3280</v>
      </c>
      <c r="B1580" t="s">
        <v>4357</v>
      </c>
      <c r="C1580" t="str">
        <f t="shared" si="66"/>
        <v>Phil Kiser</v>
      </c>
      <c r="F1580" t="s">
        <v>124</v>
      </c>
      <c r="G1580" t="s">
        <v>119</v>
      </c>
      <c r="H1580">
        <v>49</v>
      </c>
      <c r="I1580">
        <v>47</v>
      </c>
      <c r="J1580">
        <v>0</v>
      </c>
      <c r="K1580" t="s">
        <v>120</v>
      </c>
      <c r="L1580" t="s">
        <v>120</v>
      </c>
      <c r="M1580" s="42">
        <v>43617</v>
      </c>
    </row>
    <row r="1581" spans="1:13" ht="12.75">
      <c r="A1581" t="s">
        <v>4358</v>
      </c>
      <c r="B1581" t="s">
        <v>4359</v>
      </c>
      <c r="C1581" t="str">
        <f t="shared" si="66"/>
        <v>Jules Levesque</v>
      </c>
      <c r="F1581" t="s">
        <v>124</v>
      </c>
      <c r="G1581" t="s">
        <v>119</v>
      </c>
      <c r="H1581">
        <v>46</v>
      </c>
      <c r="I1581">
        <v>46</v>
      </c>
      <c r="J1581">
        <v>0</v>
      </c>
      <c r="K1581" t="s">
        <v>120</v>
      </c>
      <c r="L1581" t="s">
        <v>120</v>
      </c>
      <c r="M1581" s="42">
        <v>43617</v>
      </c>
    </row>
    <row r="1582" spans="1:13" ht="12.75">
      <c r="A1582" t="s">
        <v>2866</v>
      </c>
      <c r="B1582" t="s">
        <v>4342</v>
      </c>
      <c r="C1582" t="str">
        <f t="shared" si="66"/>
        <v>Denise Maitrejean</v>
      </c>
      <c r="F1582" t="s">
        <v>137</v>
      </c>
      <c r="G1582" t="s">
        <v>122</v>
      </c>
      <c r="H1582">
        <v>51</v>
      </c>
      <c r="I1582">
        <v>45</v>
      </c>
      <c r="J1582">
        <v>0</v>
      </c>
      <c r="K1582" t="s">
        <v>120</v>
      </c>
      <c r="L1582" t="s">
        <v>120</v>
      </c>
      <c r="M1582" s="42">
        <v>43549</v>
      </c>
    </row>
    <row r="1583" spans="1:13" ht="12.75">
      <c r="A1583" t="s">
        <v>3223</v>
      </c>
      <c r="B1583" t="s">
        <v>4342</v>
      </c>
      <c r="C1583" t="str">
        <f t="shared" si="66"/>
        <v>Tom Maitrejean</v>
      </c>
      <c r="F1583" t="s">
        <v>124</v>
      </c>
      <c r="G1583" t="s">
        <v>119</v>
      </c>
      <c r="H1583">
        <v>58</v>
      </c>
      <c r="I1583">
        <v>45</v>
      </c>
      <c r="J1583">
        <v>0</v>
      </c>
      <c r="K1583" t="s">
        <v>120</v>
      </c>
      <c r="L1583" t="s">
        <v>120</v>
      </c>
      <c r="M1583" s="42">
        <v>43617</v>
      </c>
    </row>
    <row r="1584" spans="1:13" ht="12.75">
      <c r="A1584" t="s">
        <v>2742</v>
      </c>
      <c r="B1584" t="s">
        <v>4360</v>
      </c>
      <c r="C1584" t="str">
        <f t="shared" si="66"/>
        <v>Shirley Massey</v>
      </c>
      <c r="F1584" t="s">
        <v>124</v>
      </c>
      <c r="G1584" t="s">
        <v>122</v>
      </c>
      <c r="H1584">
        <v>39</v>
      </c>
      <c r="I1584">
        <v>42</v>
      </c>
      <c r="J1584">
        <v>0</v>
      </c>
      <c r="K1584" t="s">
        <v>120</v>
      </c>
      <c r="L1584" t="s">
        <v>120</v>
      </c>
      <c r="M1584" s="42">
        <v>43617</v>
      </c>
    </row>
    <row r="1585" spans="1:13" ht="12.75">
      <c r="A1585" t="s">
        <v>2688</v>
      </c>
      <c r="B1585" t="s">
        <v>4361</v>
      </c>
      <c r="C1585" t="str">
        <f t="shared" si="66"/>
        <v>Jim Rodger</v>
      </c>
      <c r="F1585" t="s">
        <v>124</v>
      </c>
      <c r="G1585" t="s">
        <v>119</v>
      </c>
      <c r="H1585">
        <v>37</v>
      </c>
      <c r="I1585">
        <v>42</v>
      </c>
      <c r="J1585">
        <v>0</v>
      </c>
      <c r="K1585" t="s">
        <v>120</v>
      </c>
      <c r="L1585" t="s">
        <v>120</v>
      </c>
      <c r="M1585" s="42">
        <v>43617</v>
      </c>
    </row>
    <row r="1586" spans="1:13" ht="12.75">
      <c r="A1586" t="s">
        <v>2889</v>
      </c>
      <c r="B1586" t="s">
        <v>4362</v>
      </c>
      <c r="C1586" t="str">
        <f t="shared" si="66"/>
        <v>Carl Segaar</v>
      </c>
      <c r="F1586" t="s">
        <v>124</v>
      </c>
      <c r="G1586" t="s">
        <v>119</v>
      </c>
      <c r="H1586">
        <v>53</v>
      </c>
      <c r="I1586">
        <v>48</v>
      </c>
      <c r="J1586">
        <v>0</v>
      </c>
      <c r="K1586" t="s">
        <v>120</v>
      </c>
      <c r="L1586" t="s">
        <v>120</v>
      </c>
      <c r="M1586" s="42">
        <v>43617</v>
      </c>
    </row>
    <row r="1587" spans="1:13" ht="12.75">
      <c r="A1587" t="s">
        <v>2925</v>
      </c>
      <c r="B1587" t="s">
        <v>4363</v>
      </c>
      <c r="C1587" t="str">
        <f t="shared" si="66"/>
        <v>Art Seitz</v>
      </c>
      <c r="F1587" t="s">
        <v>124</v>
      </c>
      <c r="G1587" t="s">
        <v>119</v>
      </c>
      <c r="H1587">
        <v>56</v>
      </c>
      <c r="I1587">
        <v>46</v>
      </c>
      <c r="J1587">
        <v>0</v>
      </c>
      <c r="K1587" t="s">
        <v>120</v>
      </c>
      <c r="L1587" t="s">
        <v>120</v>
      </c>
      <c r="M1587" s="42">
        <v>43617</v>
      </c>
    </row>
    <row r="1588" spans="1:13" ht="12.75">
      <c r="A1588" t="s">
        <v>2753</v>
      </c>
      <c r="B1588" t="s">
        <v>2887</v>
      </c>
      <c r="C1588" t="str">
        <f t="shared" si="66"/>
        <v>Roy Smith</v>
      </c>
      <c r="F1588" t="s">
        <v>124</v>
      </c>
      <c r="G1588" t="s">
        <v>119</v>
      </c>
      <c r="H1588">
        <v>44</v>
      </c>
      <c r="I1588">
        <v>48</v>
      </c>
      <c r="J1588">
        <v>0</v>
      </c>
      <c r="K1588" t="s">
        <v>120</v>
      </c>
      <c r="L1588" t="s">
        <v>120</v>
      </c>
      <c r="M1588" s="42">
        <v>43617</v>
      </c>
    </row>
    <row r="1589" spans="1:13" ht="12.75">
      <c r="A1589" t="s">
        <v>4364</v>
      </c>
      <c r="B1589" t="s">
        <v>4365</v>
      </c>
      <c r="C1589" t="str">
        <f t="shared" si="66"/>
        <v>Marlys Sorenson</v>
      </c>
      <c r="F1589" t="s">
        <v>124</v>
      </c>
      <c r="G1589" t="s">
        <v>122</v>
      </c>
      <c r="H1589">
        <v>60</v>
      </c>
      <c r="I1589">
        <v>44</v>
      </c>
      <c r="J1589">
        <v>0</v>
      </c>
      <c r="K1589" t="s">
        <v>120</v>
      </c>
      <c r="L1589" t="s">
        <v>120</v>
      </c>
      <c r="M1589" s="42">
        <v>43617</v>
      </c>
    </row>
    <row r="1590" spans="1:13" ht="12.75">
      <c r="A1590" t="s">
        <v>4366</v>
      </c>
      <c r="B1590" t="s">
        <v>4367</v>
      </c>
      <c r="C1590" t="str">
        <f t="shared" si="66"/>
        <v>Lin-Da Stougard</v>
      </c>
      <c r="F1590" t="s">
        <v>124</v>
      </c>
      <c r="G1590" t="s">
        <v>122</v>
      </c>
      <c r="H1590">
        <v>51</v>
      </c>
      <c r="I1590">
        <v>43</v>
      </c>
      <c r="J1590">
        <v>0</v>
      </c>
      <c r="K1590" t="s">
        <v>120</v>
      </c>
      <c r="L1590" t="s">
        <v>120</v>
      </c>
      <c r="M1590" s="42">
        <v>43617</v>
      </c>
    </row>
    <row r="1591" spans="1:13" ht="12.75">
      <c r="A1591" t="s">
        <v>2740</v>
      </c>
      <c r="B1591" t="s">
        <v>4367</v>
      </c>
      <c r="C1591" t="str">
        <f t="shared" si="66"/>
        <v>Paul Stougard</v>
      </c>
      <c r="F1591" t="s">
        <v>124</v>
      </c>
      <c r="G1591" t="s">
        <v>119</v>
      </c>
      <c r="H1591">
        <v>44</v>
      </c>
      <c r="I1591">
        <v>43</v>
      </c>
      <c r="J1591">
        <v>0</v>
      </c>
      <c r="K1591" t="s">
        <v>120</v>
      </c>
      <c r="L1591" t="s">
        <v>120</v>
      </c>
      <c r="M1591" s="42">
        <v>43617</v>
      </c>
    </row>
    <row r="1592" spans="1:12" ht="12.75">
      <c r="A1592" t="s">
        <v>680</v>
      </c>
      <c r="B1592">
        <v>3.5</v>
      </c>
      <c r="C1592" t="str">
        <f t="shared" si="66"/>
        <v>TP 3.5</v>
      </c>
      <c r="I1592">
        <v>18</v>
      </c>
      <c r="J1592">
        <v>47</v>
      </c>
      <c r="K1592">
        <v>44</v>
      </c>
      <c r="L1592" t="s">
        <v>509</v>
      </c>
    </row>
    <row r="1593" spans="1:6" ht="12.75">
      <c r="A1593" t="s">
        <v>3677</v>
      </c>
      <c r="B1593" t="s">
        <v>3678</v>
      </c>
      <c r="C1593" t="str">
        <f t="shared" si="66"/>
        <v>Quick Links:</v>
      </c>
      <c r="F1593" t="s">
        <v>207</v>
      </c>
    </row>
    <row r="1594" spans="1:13" ht="12.75">
      <c r="A1594" t="s">
        <v>109</v>
      </c>
      <c r="C1594" t="str">
        <f t="shared" si="66"/>
        <v>Name </v>
      </c>
      <c r="F1594" t="s">
        <v>110</v>
      </c>
      <c r="G1594" t="s">
        <v>106</v>
      </c>
      <c r="H1594" t="s">
        <v>111</v>
      </c>
      <c r="I1594" t="s">
        <v>112</v>
      </c>
      <c r="J1594" t="s">
        <v>113</v>
      </c>
      <c r="K1594" t="s">
        <v>114</v>
      </c>
      <c r="L1594" t="s">
        <v>115</v>
      </c>
      <c r="M1594" t="s">
        <v>116</v>
      </c>
    </row>
    <row r="1595" spans="1:13" ht="12.75">
      <c r="A1595" t="s">
        <v>4007</v>
      </c>
      <c r="B1595" t="s">
        <v>4371</v>
      </c>
      <c r="C1595" t="str">
        <f t="shared" si="66"/>
        <v>Kenneth Armstrong</v>
      </c>
      <c r="F1595" t="s">
        <v>124</v>
      </c>
      <c r="G1595" t="s">
        <v>119</v>
      </c>
      <c r="H1595">
        <v>44</v>
      </c>
      <c r="I1595">
        <v>40</v>
      </c>
      <c r="J1595">
        <v>0</v>
      </c>
      <c r="K1595" t="s">
        <v>687</v>
      </c>
      <c r="L1595" t="s">
        <v>424</v>
      </c>
      <c r="M1595" s="42">
        <v>43542</v>
      </c>
    </row>
    <row r="1596" spans="1:13" ht="12.75">
      <c r="A1596" t="s">
        <v>4372</v>
      </c>
      <c r="B1596" t="s">
        <v>4373</v>
      </c>
      <c r="C1596" t="str">
        <f t="shared" si="66"/>
        <v>Marc Boyer</v>
      </c>
      <c r="F1596" t="s">
        <v>124</v>
      </c>
      <c r="G1596" t="s">
        <v>119</v>
      </c>
      <c r="H1596">
        <v>46</v>
      </c>
      <c r="I1596">
        <v>47</v>
      </c>
      <c r="J1596">
        <v>0</v>
      </c>
      <c r="K1596" t="s">
        <v>4173</v>
      </c>
      <c r="L1596" t="s">
        <v>4174</v>
      </c>
      <c r="M1596" s="42">
        <v>43542</v>
      </c>
    </row>
    <row r="1597" spans="1:13" ht="12.75">
      <c r="A1597" t="s">
        <v>3200</v>
      </c>
      <c r="B1597" t="s">
        <v>4374</v>
      </c>
      <c r="C1597" t="str">
        <f t="shared" si="66"/>
        <v>Rose Danyluk</v>
      </c>
      <c r="F1597" t="s">
        <v>124</v>
      </c>
      <c r="G1597" t="s">
        <v>122</v>
      </c>
      <c r="H1597">
        <v>44</v>
      </c>
      <c r="I1597">
        <v>46</v>
      </c>
      <c r="J1597">
        <v>0</v>
      </c>
      <c r="K1597" t="s">
        <v>689</v>
      </c>
      <c r="L1597" t="s">
        <v>690</v>
      </c>
      <c r="M1597" s="42">
        <v>43542</v>
      </c>
    </row>
    <row r="1598" spans="1:13" ht="12.75">
      <c r="A1598" t="s">
        <v>3317</v>
      </c>
      <c r="B1598" t="s">
        <v>4375</v>
      </c>
      <c r="C1598" t="str">
        <f aca="true" t="shared" si="67" ref="C1598:C1661">CONCATENATE(A1598," ",B1598)</f>
        <v>Dorothy Fabian</v>
      </c>
      <c r="F1598" t="s">
        <v>124</v>
      </c>
      <c r="G1598" t="s">
        <v>122</v>
      </c>
      <c r="H1598">
        <v>51</v>
      </c>
      <c r="I1598">
        <v>42</v>
      </c>
      <c r="J1598">
        <v>0</v>
      </c>
      <c r="K1598" t="s">
        <v>429</v>
      </c>
      <c r="L1598" t="s">
        <v>430</v>
      </c>
      <c r="M1598" s="42">
        <v>43542</v>
      </c>
    </row>
    <row r="1599" spans="1:13" ht="12.75">
      <c r="A1599" t="s">
        <v>2653</v>
      </c>
      <c r="B1599" t="s">
        <v>4376</v>
      </c>
      <c r="C1599" t="str">
        <f t="shared" si="67"/>
        <v>Judy Francis</v>
      </c>
      <c r="F1599" t="s">
        <v>124</v>
      </c>
      <c r="G1599" t="s">
        <v>122</v>
      </c>
      <c r="H1599">
        <v>42</v>
      </c>
      <c r="I1599">
        <v>42</v>
      </c>
      <c r="J1599">
        <v>0</v>
      </c>
      <c r="K1599" t="s">
        <v>852</v>
      </c>
      <c r="L1599" t="s">
        <v>120</v>
      </c>
      <c r="M1599" s="42">
        <v>43542</v>
      </c>
    </row>
    <row r="1600" spans="1:13" ht="12.75">
      <c r="A1600" t="s">
        <v>2651</v>
      </c>
      <c r="B1600" t="s">
        <v>4376</v>
      </c>
      <c r="C1600" t="str">
        <f t="shared" si="67"/>
        <v>Terry Francis</v>
      </c>
      <c r="F1600" t="s">
        <v>124</v>
      </c>
      <c r="G1600" t="s">
        <v>119</v>
      </c>
      <c r="H1600">
        <v>44</v>
      </c>
      <c r="I1600">
        <v>42</v>
      </c>
      <c r="J1600">
        <v>0</v>
      </c>
      <c r="K1600" t="s">
        <v>854</v>
      </c>
      <c r="L1600" t="s">
        <v>120</v>
      </c>
      <c r="M1600" s="42">
        <v>43542</v>
      </c>
    </row>
    <row r="1601" spans="1:13" ht="12.75">
      <c r="A1601" t="s">
        <v>2781</v>
      </c>
      <c r="B1601" t="s">
        <v>4369</v>
      </c>
      <c r="C1601" t="str">
        <f t="shared" si="67"/>
        <v>Brian Hogg</v>
      </c>
      <c r="F1601" t="s">
        <v>137</v>
      </c>
      <c r="G1601" t="s">
        <v>119</v>
      </c>
      <c r="H1601">
        <v>51</v>
      </c>
      <c r="I1601">
        <v>48</v>
      </c>
      <c r="J1601">
        <v>0</v>
      </c>
      <c r="K1601" t="s">
        <v>682</v>
      </c>
      <c r="L1601" t="s">
        <v>4171</v>
      </c>
      <c r="M1601" s="42">
        <v>43542</v>
      </c>
    </row>
    <row r="1602" spans="1:13" ht="12.75">
      <c r="A1602" t="s">
        <v>4261</v>
      </c>
      <c r="B1602" t="s">
        <v>4028</v>
      </c>
      <c r="C1602" t="str">
        <f t="shared" si="67"/>
        <v>Marty Howe</v>
      </c>
      <c r="F1602" t="s">
        <v>124</v>
      </c>
      <c r="G1602" t="s">
        <v>122</v>
      </c>
      <c r="H1602">
        <v>44</v>
      </c>
      <c r="I1602">
        <v>44</v>
      </c>
      <c r="J1602">
        <v>0</v>
      </c>
      <c r="K1602" t="s">
        <v>701</v>
      </c>
      <c r="L1602" t="s">
        <v>702</v>
      </c>
      <c r="M1602" s="42">
        <v>43542</v>
      </c>
    </row>
    <row r="1603" spans="1:13" ht="12.75">
      <c r="A1603" t="s">
        <v>2740</v>
      </c>
      <c r="B1603" t="s">
        <v>4377</v>
      </c>
      <c r="C1603" t="str">
        <f t="shared" si="67"/>
        <v>Paul Hrabec</v>
      </c>
      <c r="F1603" t="s">
        <v>124</v>
      </c>
      <c r="G1603" t="s">
        <v>119</v>
      </c>
      <c r="H1603">
        <v>46</v>
      </c>
      <c r="I1603">
        <v>46</v>
      </c>
      <c r="J1603">
        <v>0</v>
      </c>
      <c r="K1603" t="s">
        <v>704</v>
      </c>
      <c r="L1603" t="s">
        <v>705</v>
      </c>
      <c r="M1603" s="42">
        <v>43542</v>
      </c>
    </row>
    <row r="1604" spans="1:13" ht="12.75">
      <c r="A1604" t="s">
        <v>2854</v>
      </c>
      <c r="B1604" t="s">
        <v>3383</v>
      </c>
      <c r="C1604" t="str">
        <f t="shared" si="67"/>
        <v>Glen Line</v>
      </c>
      <c r="F1604" t="s">
        <v>124</v>
      </c>
      <c r="G1604" t="s">
        <v>119</v>
      </c>
      <c r="H1604">
        <v>44</v>
      </c>
      <c r="I1604">
        <v>47</v>
      </c>
      <c r="J1604">
        <v>0</v>
      </c>
      <c r="K1604" t="s">
        <v>1049</v>
      </c>
      <c r="L1604" t="s">
        <v>4175</v>
      </c>
      <c r="M1604" s="42">
        <v>43542</v>
      </c>
    </row>
    <row r="1605" spans="1:13" ht="12.75">
      <c r="A1605" t="s">
        <v>4076</v>
      </c>
      <c r="B1605" t="s">
        <v>4378</v>
      </c>
      <c r="C1605" t="str">
        <f t="shared" si="67"/>
        <v>Irene Pasley</v>
      </c>
      <c r="F1605" t="s">
        <v>124</v>
      </c>
      <c r="G1605" t="s">
        <v>122</v>
      </c>
      <c r="H1605">
        <v>49</v>
      </c>
      <c r="I1605">
        <v>41</v>
      </c>
      <c r="J1605">
        <v>0</v>
      </c>
      <c r="K1605" t="s">
        <v>684</v>
      </c>
      <c r="L1605" t="s">
        <v>685</v>
      </c>
      <c r="M1605" s="42">
        <v>43542</v>
      </c>
    </row>
    <row r="1606" spans="1:13" ht="12.75">
      <c r="A1606" t="s">
        <v>2873</v>
      </c>
      <c r="B1606" t="s">
        <v>4378</v>
      </c>
      <c r="C1606" t="str">
        <f t="shared" si="67"/>
        <v>Steve Pasley</v>
      </c>
      <c r="F1606" t="s">
        <v>124</v>
      </c>
      <c r="G1606" t="s">
        <v>119</v>
      </c>
      <c r="H1606">
        <v>51</v>
      </c>
      <c r="I1606">
        <v>45</v>
      </c>
      <c r="J1606">
        <v>0</v>
      </c>
      <c r="K1606" t="s">
        <v>707</v>
      </c>
      <c r="L1606" t="s">
        <v>708</v>
      </c>
      <c r="M1606" s="42">
        <v>43542</v>
      </c>
    </row>
    <row r="1607" spans="1:13" ht="12.75">
      <c r="A1607" t="s">
        <v>2688</v>
      </c>
      <c r="B1607" t="s">
        <v>4032</v>
      </c>
      <c r="C1607" t="str">
        <f t="shared" si="67"/>
        <v>Jim Ritzel</v>
      </c>
      <c r="F1607" t="s">
        <v>124</v>
      </c>
      <c r="G1607" t="s">
        <v>119</v>
      </c>
      <c r="H1607">
        <v>45</v>
      </c>
      <c r="I1607">
        <v>47</v>
      </c>
      <c r="J1607">
        <v>0</v>
      </c>
      <c r="K1607" t="s">
        <v>859</v>
      </c>
      <c r="L1607" t="s">
        <v>120</v>
      </c>
      <c r="M1607" s="42">
        <v>43542</v>
      </c>
    </row>
    <row r="1608" spans="1:13" ht="12.75">
      <c r="A1608" t="s">
        <v>2933</v>
      </c>
      <c r="B1608" t="s">
        <v>4379</v>
      </c>
      <c r="C1608" t="str">
        <f t="shared" si="67"/>
        <v>Neil Rothwell</v>
      </c>
      <c r="F1608" t="s">
        <v>124</v>
      </c>
      <c r="G1608" t="s">
        <v>119</v>
      </c>
      <c r="H1608">
        <v>58</v>
      </c>
      <c r="I1608">
        <v>48</v>
      </c>
      <c r="J1608">
        <v>0</v>
      </c>
      <c r="K1608" t="s">
        <v>1073</v>
      </c>
      <c r="L1608" t="s">
        <v>1074</v>
      </c>
      <c r="M1608" s="42">
        <v>43542</v>
      </c>
    </row>
    <row r="1609" spans="1:13" ht="12.75">
      <c r="A1609" t="s">
        <v>4370</v>
      </c>
      <c r="B1609" t="s">
        <v>3673</v>
      </c>
      <c r="C1609" t="str">
        <f t="shared" si="67"/>
        <v>Sheila Soles</v>
      </c>
      <c r="F1609" t="s">
        <v>137</v>
      </c>
      <c r="G1609" t="s">
        <v>122</v>
      </c>
      <c r="H1609">
        <v>47</v>
      </c>
      <c r="I1609">
        <v>44</v>
      </c>
      <c r="J1609">
        <v>0</v>
      </c>
      <c r="K1609" t="s">
        <v>710</v>
      </c>
      <c r="L1609" t="s">
        <v>120</v>
      </c>
      <c r="M1609" s="42">
        <v>43542</v>
      </c>
    </row>
    <row r="1610" spans="1:13" ht="12.75">
      <c r="A1610" t="s">
        <v>2790</v>
      </c>
      <c r="B1610" t="s">
        <v>4380</v>
      </c>
      <c r="C1610" t="str">
        <f t="shared" si="67"/>
        <v>Joe Stastny</v>
      </c>
      <c r="F1610" t="s">
        <v>124</v>
      </c>
      <c r="G1610" t="s">
        <v>119</v>
      </c>
      <c r="H1610">
        <v>51</v>
      </c>
      <c r="I1610">
        <v>47</v>
      </c>
      <c r="J1610">
        <v>0</v>
      </c>
      <c r="K1610" t="s">
        <v>712</v>
      </c>
      <c r="L1610" t="s">
        <v>120</v>
      </c>
      <c r="M1610" s="42">
        <v>43542</v>
      </c>
    </row>
    <row r="1611" spans="1:13" ht="12.75">
      <c r="A1611" t="s">
        <v>2625</v>
      </c>
      <c r="B1611" t="s">
        <v>2804</v>
      </c>
      <c r="C1611" t="str">
        <f t="shared" si="67"/>
        <v>Larry Stewart</v>
      </c>
      <c r="F1611" t="s">
        <v>124</v>
      </c>
      <c r="G1611" t="s">
        <v>119</v>
      </c>
      <c r="H1611">
        <v>44</v>
      </c>
      <c r="I1611">
        <v>40</v>
      </c>
      <c r="J1611">
        <v>0</v>
      </c>
      <c r="K1611" t="s">
        <v>4177</v>
      </c>
      <c r="L1611" t="s">
        <v>4178</v>
      </c>
      <c r="M1611" s="42">
        <v>43542</v>
      </c>
    </row>
    <row r="1612" spans="1:13" ht="12.75">
      <c r="A1612" t="s">
        <v>4381</v>
      </c>
      <c r="B1612" t="s">
        <v>3410</v>
      </c>
      <c r="C1612" t="str">
        <f t="shared" si="67"/>
        <v>Caroline Walters</v>
      </c>
      <c r="F1612" t="s">
        <v>124</v>
      </c>
      <c r="G1612" t="s">
        <v>122</v>
      </c>
      <c r="H1612">
        <v>44</v>
      </c>
      <c r="I1612">
        <v>42</v>
      </c>
      <c r="J1612">
        <v>0</v>
      </c>
      <c r="K1612" t="s">
        <v>714</v>
      </c>
      <c r="L1612" t="s">
        <v>715</v>
      </c>
      <c r="M1612" s="42">
        <v>43542</v>
      </c>
    </row>
    <row r="1613" spans="1:12" ht="12.75">
      <c r="A1613" t="s">
        <v>719</v>
      </c>
      <c r="B1613">
        <v>3.5</v>
      </c>
      <c r="C1613" t="str">
        <f t="shared" si="67"/>
        <v>TRSV 3.5</v>
      </c>
      <c r="I1613">
        <v>18</v>
      </c>
      <c r="J1613">
        <v>48</v>
      </c>
      <c r="K1613">
        <v>44</v>
      </c>
      <c r="L1613" t="s">
        <v>509</v>
      </c>
    </row>
    <row r="1614" spans="1:13" ht="12.75">
      <c r="A1614" t="s">
        <v>109</v>
      </c>
      <c r="C1614" t="str">
        <f t="shared" si="67"/>
        <v>Name </v>
      </c>
      <c r="F1614" t="s">
        <v>110</v>
      </c>
      <c r="G1614" t="s">
        <v>106</v>
      </c>
      <c r="H1614" t="s">
        <v>111</v>
      </c>
      <c r="I1614" t="s">
        <v>112</v>
      </c>
      <c r="J1614" t="s">
        <v>113</v>
      </c>
      <c r="K1614" t="s">
        <v>114</v>
      </c>
      <c r="L1614" t="s">
        <v>115</v>
      </c>
      <c r="M1614" t="s">
        <v>116</v>
      </c>
    </row>
    <row r="1615" spans="1:13" ht="12.75">
      <c r="A1615" t="s">
        <v>3153</v>
      </c>
      <c r="B1615" t="s">
        <v>4384</v>
      </c>
      <c r="C1615" t="str">
        <f t="shared" si="67"/>
        <v>Chuck Augustin</v>
      </c>
      <c r="F1615" t="s">
        <v>124</v>
      </c>
      <c r="G1615" t="s">
        <v>119</v>
      </c>
      <c r="H1615">
        <v>45</v>
      </c>
      <c r="I1615">
        <v>45</v>
      </c>
      <c r="J1615">
        <v>0</v>
      </c>
      <c r="K1615" t="s">
        <v>120</v>
      </c>
      <c r="L1615" t="s">
        <v>120</v>
      </c>
      <c r="M1615" s="42">
        <v>43555</v>
      </c>
    </row>
    <row r="1616" spans="1:13" ht="12.75">
      <c r="A1616" t="s">
        <v>4385</v>
      </c>
      <c r="B1616" t="s">
        <v>4386</v>
      </c>
      <c r="C1616" t="str">
        <f t="shared" si="67"/>
        <v>Wally Beutler</v>
      </c>
      <c r="F1616" t="s">
        <v>124</v>
      </c>
      <c r="G1616" t="s">
        <v>119</v>
      </c>
      <c r="H1616">
        <v>56</v>
      </c>
      <c r="I1616">
        <v>44</v>
      </c>
      <c r="J1616">
        <v>0</v>
      </c>
      <c r="K1616" t="s">
        <v>120</v>
      </c>
      <c r="L1616" t="s">
        <v>120</v>
      </c>
      <c r="M1616" s="42">
        <v>43545</v>
      </c>
    </row>
    <row r="1617" spans="1:13" ht="12.75">
      <c r="A1617" t="s">
        <v>2621</v>
      </c>
      <c r="B1617" t="s">
        <v>4387</v>
      </c>
      <c r="C1617" t="str">
        <f t="shared" si="67"/>
        <v>Ray Camaish</v>
      </c>
      <c r="F1617" t="s">
        <v>124</v>
      </c>
      <c r="G1617" t="s">
        <v>119</v>
      </c>
      <c r="H1617">
        <v>42</v>
      </c>
      <c r="I1617">
        <v>46</v>
      </c>
      <c r="J1617">
        <v>0</v>
      </c>
      <c r="K1617" t="s">
        <v>120</v>
      </c>
      <c r="L1617" t="s">
        <v>120</v>
      </c>
      <c r="M1617" s="42">
        <v>43545</v>
      </c>
    </row>
    <row r="1618" spans="1:13" ht="12.75">
      <c r="A1618" t="s">
        <v>4382</v>
      </c>
      <c r="B1618" t="s">
        <v>4383</v>
      </c>
      <c r="C1618" t="str">
        <f t="shared" si="67"/>
        <v>Jody Dosser</v>
      </c>
      <c r="F1618" t="s">
        <v>137</v>
      </c>
      <c r="G1618" t="s">
        <v>122</v>
      </c>
      <c r="H1618">
        <v>51</v>
      </c>
      <c r="I1618">
        <v>43</v>
      </c>
      <c r="J1618">
        <v>0</v>
      </c>
      <c r="K1618" t="s">
        <v>120</v>
      </c>
      <c r="L1618" t="s">
        <v>120</v>
      </c>
      <c r="M1618" s="42">
        <v>43542</v>
      </c>
    </row>
    <row r="1619" spans="1:13" ht="12.75">
      <c r="A1619" t="s">
        <v>2651</v>
      </c>
      <c r="B1619" t="s">
        <v>3707</v>
      </c>
      <c r="C1619" t="str">
        <f t="shared" si="67"/>
        <v>Terry Dunham</v>
      </c>
      <c r="F1619" t="s">
        <v>124</v>
      </c>
      <c r="G1619" t="s">
        <v>119</v>
      </c>
      <c r="H1619">
        <v>65</v>
      </c>
      <c r="I1619">
        <v>41</v>
      </c>
      <c r="J1619">
        <v>0</v>
      </c>
      <c r="K1619" t="s">
        <v>120</v>
      </c>
      <c r="L1619" t="s">
        <v>120</v>
      </c>
      <c r="M1619" s="42">
        <v>43545</v>
      </c>
    </row>
    <row r="1620" spans="1:13" ht="12.75">
      <c r="A1620" t="s">
        <v>2991</v>
      </c>
      <c r="B1620" t="s">
        <v>4388</v>
      </c>
      <c r="C1620" t="str">
        <f t="shared" si="67"/>
        <v>Annette Grigull</v>
      </c>
      <c r="F1620" t="s">
        <v>124</v>
      </c>
      <c r="G1620" t="s">
        <v>122</v>
      </c>
      <c r="H1620">
        <v>42</v>
      </c>
      <c r="I1620">
        <v>43</v>
      </c>
      <c r="J1620">
        <v>0</v>
      </c>
      <c r="K1620" t="s">
        <v>120</v>
      </c>
      <c r="L1620" t="s">
        <v>120</v>
      </c>
      <c r="M1620" s="42">
        <v>43545</v>
      </c>
    </row>
    <row r="1621" spans="1:13" ht="12.75">
      <c r="A1621" t="s">
        <v>2806</v>
      </c>
      <c r="B1621" t="s">
        <v>4389</v>
      </c>
      <c r="C1621" t="str">
        <f t="shared" si="67"/>
        <v>Jack Hester</v>
      </c>
      <c r="F1621" t="s">
        <v>124</v>
      </c>
      <c r="G1621" t="s">
        <v>119</v>
      </c>
      <c r="H1621">
        <v>42</v>
      </c>
      <c r="I1621">
        <v>41</v>
      </c>
      <c r="J1621">
        <v>0</v>
      </c>
      <c r="K1621" t="s">
        <v>120</v>
      </c>
      <c r="L1621" t="s">
        <v>120</v>
      </c>
      <c r="M1621" s="42">
        <v>43566</v>
      </c>
    </row>
    <row r="1622" spans="1:13" ht="12.75">
      <c r="A1622" t="s">
        <v>4390</v>
      </c>
      <c r="B1622" t="s">
        <v>4391</v>
      </c>
      <c r="C1622" t="str">
        <f t="shared" si="67"/>
        <v>Arlene Kellett</v>
      </c>
      <c r="F1622" t="s">
        <v>124</v>
      </c>
      <c r="G1622" t="s">
        <v>122</v>
      </c>
      <c r="H1622">
        <v>49</v>
      </c>
      <c r="I1622">
        <v>46</v>
      </c>
      <c r="J1622">
        <v>0</v>
      </c>
      <c r="K1622" t="s">
        <v>120</v>
      </c>
      <c r="L1622" t="s">
        <v>120</v>
      </c>
      <c r="M1622" s="42">
        <v>43548</v>
      </c>
    </row>
    <row r="1623" spans="1:13" ht="12.75">
      <c r="A1623" t="s">
        <v>2799</v>
      </c>
      <c r="B1623" t="s">
        <v>3696</v>
      </c>
      <c r="C1623" t="str">
        <f t="shared" si="67"/>
        <v>Mike Krieger</v>
      </c>
      <c r="F1623" t="s">
        <v>124</v>
      </c>
      <c r="G1623" t="s">
        <v>119</v>
      </c>
      <c r="H1623">
        <v>60</v>
      </c>
      <c r="I1623">
        <v>44</v>
      </c>
      <c r="J1623">
        <v>0</v>
      </c>
      <c r="K1623" t="s">
        <v>120</v>
      </c>
      <c r="L1623" t="s">
        <v>120</v>
      </c>
      <c r="M1623" s="42">
        <v>43545</v>
      </c>
    </row>
    <row r="1624" spans="1:13" ht="12.75">
      <c r="A1624" t="s">
        <v>2735</v>
      </c>
      <c r="B1624" t="s">
        <v>4392</v>
      </c>
      <c r="C1624" t="str">
        <f t="shared" si="67"/>
        <v>Keith Lautenslager</v>
      </c>
      <c r="F1624" t="s">
        <v>124</v>
      </c>
      <c r="G1624" t="s">
        <v>119</v>
      </c>
      <c r="H1624">
        <v>47</v>
      </c>
      <c r="I1624">
        <v>44</v>
      </c>
      <c r="J1624">
        <v>0</v>
      </c>
      <c r="K1624" t="s">
        <v>120</v>
      </c>
      <c r="L1624" t="s">
        <v>120</v>
      </c>
      <c r="M1624" s="42">
        <v>43545</v>
      </c>
    </row>
    <row r="1625" spans="1:13" ht="12.75">
      <c r="A1625" t="s">
        <v>2769</v>
      </c>
      <c r="B1625" t="s">
        <v>4393</v>
      </c>
      <c r="C1625" t="str">
        <f t="shared" si="67"/>
        <v>Richard McGrath,</v>
      </c>
      <c r="D1625" t="s">
        <v>4394</v>
      </c>
      <c r="F1625" t="s">
        <v>124</v>
      </c>
      <c r="G1625" t="s">
        <v>119</v>
      </c>
      <c r="H1625">
        <v>42</v>
      </c>
      <c r="I1625">
        <v>47</v>
      </c>
      <c r="J1625">
        <v>0</v>
      </c>
      <c r="K1625" t="s">
        <v>120</v>
      </c>
      <c r="L1625" t="s">
        <v>120</v>
      </c>
      <c r="M1625" s="42">
        <v>43548</v>
      </c>
    </row>
    <row r="1626" spans="1:13" ht="12.75">
      <c r="A1626" t="s">
        <v>2848</v>
      </c>
      <c r="B1626" t="s">
        <v>4395</v>
      </c>
      <c r="C1626" t="str">
        <f t="shared" si="67"/>
        <v>Dean Paulin</v>
      </c>
      <c r="F1626" t="s">
        <v>124</v>
      </c>
      <c r="G1626" t="s">
        <v>119</v>
      </c>
      <c r="H1626">
        <v>65</v>
      </c>
      <c r="I1626">
        <v>44</v>
      </c>
      <c r="J1626">
        <v>0</v>
      </c>
      <c r="K1626" t="s">
        <v>120</v>
      </c>
      <c r="L1626" t="s">
        <v>120</v>
      </c>
      <c r="M1626" s="42">
        <v>43545</v>
      </c>
    </row>
    <row r="1627" spans="1:13" ht="12.75">
      <c r="A1627" t="s">
        <v>2682</v>
      </c>
      <c r="B1627" t="s">
        <v>4396</v>
      </c>
      <c r="C1627" t="str">
        <f t="shared" si="67"/>
        <v>Bob Peace</v>
      </c>
      <c r="F1627" t="s">
        <v>124</v>
      </c>
      <c r="G1627" t="s">
        <v>119</v>
      </c>
      <c r="H1627">
        <v>53</v>
      </c>
      <c r="I1627">
        <v>46</v>
      </c>
      <c r="J1627">
        <v>0</v>
      </c>
      <c r="K1627" t="s">
        <v>120</v>
      </c>
      <c r="L1627" t="s">
        <v>120</v>
      </c>
      <c r="M1627" s="42">
        <v>43545</v>
      </c>
    </row>
    <row r="1628" spans="1:13" ht="12.75">
      <c r="A1628" t="s">
        <v>2755</v>
      </c>
      <c r="B1628" t="s">
        <v>4397</v>
      </c>
      <c r="C1628" t="str">
        <f t="shared" si="67"/>
        <v>Karen Schifano</v>
      </c>
      <c r="F1628" t="s">
        <v>124</v>
      </c>
      <c r="G1628" t="s">
        <v>122</v>
      </c>
      <c r="H1628">
        <v>44</v>
      </c>
      <c r="I1628">
        <v>44</v>
      </c>
      <c r="J1628">
        <v>0</v>
      </c>
      <c r="K1628" t="s">
        <v>120</v>
      </c>
      <c r="L1628" t="s">
        <v>120</v>
      </c>
      <c r="M1628" s="42">
        <v>43545</v>
      </c>
    </row>
    <row r="1629" spans="1:13" ht="12.75">
      <c r="A1629" t="s">
        <v>2834</v>
      </c>
      <c r="B1629" t="s">
        <v>4398</v>
      </c>
      <c r="C1629" t="str">
        <f t="shared" si="67"/>
        <v>Nancy Simonsen</v>
      </c>
      <c r="F1629" t="s">
        <v>124</v>
      </c>
      <c r="G1629" t="s">
        <v>122</v>
      </c>
      <c r="H1629">
        <v>37</v>
      </c>
      <c r="I1629">
        <v>40</v>
      </c>
      <c r="J1629">
        <v>0</v>
      </c>
      <c r="K1629" t="s">
        <v>120</v>
      </c>
      <c r="L1629" t="s">
        <v>120</v>
      </c>
      <c r="M1629" s="42">
        <v>43545</v>
      </c>
    </row>
    <row r="1630" spans="1:13" ht="12.75">
      <c r="A1630" t="s">
        <v>2655</v>
      </c>
      <c r="B1630" t="s">
        <v>4319</v>
      </c>
      <c r="C1630" t="str">
        <f t="shared" si="67"/>
        <v>Diane Story</v>
      </c>
      <c r="F1630" t="s">
        <v>137</v>
      </c>
      <c r="G1630" t="s">
        <v>122</v>
      </c>
      <c r="H1630">
        <v>44</v>
      </c>
      <c r="I1630">
        <v>43</v>
      </c>
      <c r="J1630">
        <v>0</v>
      </c>
      <c r="K1630" t="s">
        <v>120</v>
      </c>
      <c r="L1630" t="s">
        <v>120</v>
      </c>
      <c r="M1630" s="42">
        <v>43542</v>
      </c>
    </row>
    <row r="1631" spans="1:13" ht="12.75">
      <c r="A1631" t="s">
        <v>2914</v>
      </c>
      <c r="B1631" t="s">
        <v>4048</v>
      </c>
      <c r="C1631" t="str">
        <f t="shared" si="67"/>
        <v>Dan Tuchenhagen</v>
      </c>
      <c r="F1631" t="s">
        <v>4179</v>
      </c>
      <c r="G1631" t="s">
        <v>119</v>
      </c>
      <c r="H1631">
        <v>42</v>
      </c>
      <c r="I1631">
        <v>47</v>
      </c>
      <c r="J1631">
        <v>0</v>
      </c>
      <c r="K1631" t="s">
        <v>120</v>
      </c>
      <c r="L1631" t="s">
        <v>120</v>
      </c>
      <c r="M1631" s="42">
        <v>43548</v>
      </c>
    </row>
    <row r="1632" spans="1:13" ht="12.75">
      <c r="A1632" t="s">
        <v>2707</v>
      </c>
      <c r="B1632" t="s">
        <v>3891</v>
      </c>
      <c r="C1632" t="str">
        <f t="shared" si="67"/>
        <v>Jackie Wilcox</v>
      </c>
      <c r="F1632" t="s">
        <v>124</v>
      </c>
      <c r="G1632" t="s">
        <v>122</v>
      </c>
      <c r="H1632">
        <v>44</v>
      </c>
      <c r="I1632">
        <v>46</v>
      </c>
      <c r="J1632">
        <v>0</v>
      </c>
      <c r="K1632" t="s">
        <v>120</v>
      </c>
      <c r="L1632" t="s">
        <v>120</v>
      </c>
      <c r="M1632" s="42">
        <v>43545</v>
      </c>
    </row>
    <row r="1633" spans="1:12" ht="12.75">
      <c r="A1633" t="s">
        <v>741</v>
      </c>
      <c r="B1633">
        <v>3.5</v>
      </c>
      <c r="C1633" t="str">
        <f t="shared" si="67"/>
        <v>VDO 3.5</v>
      </c>
      <c r="I1633">
        <v>18</v>
      </c>
      <c r="J1633">
        <v>48</v>
      </c>
      <c r="K1633">
        <v>44</v>
      </c>
      <c r="L1633" t="s">
        <v>509</v>
      </c>
    </row>
    <row r="1634" spans="1:13" ht="12.75">
      <c r="A1634" t="s">
        <v>109</v>
      </c>
      <c r="C1634" t="str">
        <f t="shared" si="67"/>
        <v>Name </v>
      </c>
      <c r="F1634" t="s">
        <v>110</v>
      </c>
      <c r="G1634" t="s">
        <v>106</v>
      </c>
      <c r="H1634" t="s">
        <v>111</v>
      </c>
      <c r="I1634" t="s">
        <v>112</v>
      </c>
      <c r="J1634" t="s">
        <v>113</v>
      </c>
      <c r="K1634" t="s">
        <v>114</v>
      </c>
      <c r="L1634" t="s">
        <v>115</v>
      </c>
      <c r="M1634" t="s">
        <v>116</v>
      </c>
    </row>
    <row r="1635" spans="1:13" ht="12.75">
      <c r="A1635" t="s">
        <v>2775</v>
      </c>
      <c r="B1635" t="s">
        <v>4400</v>
      </c>
      <c r="C1635" t="str">
        <f t="shared" si="67"/>
        <v>Frank Alberts</v>
      </c>
      <c r="F1635" t="s">
        <v>124</v>
      </c>
      <c r="G1635" t="s">
        <v>119</v>
      </c>
      <c r="H1635">
        <v>53</v>
      </c>
      <c r="I1635">
        <v>43</v>
      </c>
      <c r="J1635">
        <v>0</v>
      </c>
      <c r="K1635" t="s">
        <v>120</v>
      </c>
      <c r="L1635" t="s">
        <v>120</v>
      </c>
      <c r="M1635" s="42">
        <v>43543</v>
      </c>
    </row>
    <row r="1636" spans="1:13" ht="12.75">
      <c r="A1636" t="s">
        <v>4401</v>
      </c>
      <c r="B1636" t="s">
        <v>4055</v>
      </c>
      <c r="C1636" t="str">
        <f t="shared" si="67"/>
        <v>Christine Ambrosi</v>
      </c>
      <c r="F1636" t="s">
        <v>124</v>
      </c>
      <c r="G1636" t="s">
        <v>122</v>
      </c>
      <c r="H1636">
        <v>65</v>
      </c>
      <c r="I1636">
        <v>47</v>
      </c>
      <c r="J1636">
        <v>0</v>
      </c>
      <c r="K1636" t="s">
        <v>120</v>
      </c>
      <c r="L1636" t="s">
        <v>120</v>
      </c>
      <c r="M1636" s="42">
        <v>43543</v>
      </c>
    </row>
    <row r="1637" spans="1:13" ht="12.75">
      <c r="A1637" t="s">
        <v>2695</v>
      </c>
      <c r="B1637" t="s">
        <v>4402</v>
      </c>
      <c r="C1637" t="str">
        <f t="shared" si="67"/>
        <v>Jerry Argabrite</v>
      </c>
      <c r="F1637" t="s">
        <v>124</v>
      </c>
      <c r="G1637" t="s">
        <v>119</v>
      </c>
      <c r="H1637">
        <v>46</v>
      </c>
      <c r="I1637">
        <v>46</v>
      </c>
      <c r="J1637">
        <v>0</v>
      </c>
      <c r="K1637" t="s">
        <v>120</v>
      </c>
      <c r="L1637" t="s">
        <v>120</v>
      </c>
      <c r="M1637" s="42">
        <v>43543</v>
      </c>
    </row>
    <row r="1638" spans="1:13" ht="12.75">
      <c r="A1638" t="s">
        <v>2886</v>
      </c>
      <c r="B1638" t="s">
        <v>3411</v>
      </c>
      <c r="C1638" t="str">
        <f t="shared" si="67"/>
        <v>Sandy Carlson</v>
      </c>
      <c r="F1638" t="s">
        <v>124</v>
      </c>
      <c r="G1638" t="s">
        <v>122</v>
      </c>
      <c r="H1638">
        <v>42</v>
      </c>
      <c r="I1638">
        <v>42</v>
      </c>
      <c r="J1638">
        <v>0</v>
      </c>
      <c r="K1638" t="s">
        <v>120</v>
      </c>
      <c r="L1638" t="s">
        <v>120</v>
      </c>
      <c r="M1638" s="42">
        <v>43543</v>
      </c>
    </row>
    <row r="1639" spans="1:13" ht="12.75">
      <c r="A1639" t="s">
        <v>2721</v>
      </c>
      <c r="B1639" t="s">
        <v>4483</v>
      </c>
      <c r="C1639" t="str">
        <f t="shared" si="67"/>
        <v>Dennis Fossenier</v>
      </c>
      <c r="F1639" t="s">
        <v>124</v>
      </c>
      <c r="G1639" t="s">
        <v>119</v>
      </c>
      <c r="H1639">
        <v>42</v>
      </c>
      <c r="I1639">
        <v>43</v>
      </c>
      <c r="J1639">
        <v>0</v>
      </c>
      <c r="K1639" t="s">
        <v>120</v>
      </c>
      <c r="L1639" t="s">
        <v>120</v>
      </c>
      <c r="M1639" s="42">
        <v>43546</v>
      </c>
    </row>
    <row r="1640" spans="1:13" ht="12.75">
      <c r="A1640" t="s">
        <v>2799</v>
      </c>
      <c r="B1640" t="s">
        <v>4403</v>
      </c>
      <c r="C1640" t="str">
        <f t="shared" si="67"/>
        <v>Mike Geddis</v>
      </c>
      <c r="F1640" t="s">
        <v>124</v>
      </c>
      <c r="G1640" t="s">
        <v>119</v>
      </c>
      <c r="H1640">
        <v>49</v>
      </c>
      <c r="I1640">
        <v>45</v>
      </c>
      <c r="J1640">
        <v>0</v>
      </c>
      <c r="K1640" t="s">
        <v>120</v>
      </c>
      <c r="L1640" t="s">
        <v>120</v>
      </c>
      <c r="M1640" s="42">
        <v>43543</v>
      </c>
    </row>
    <row r="1641" spans="1:13" ht="12.75">
      <c r="A1641" t="s">
        <v>2916</v>
      </c>
      <c r="B1641" t="s">
        <v>4404</v>
      </c>
      <c r="C1641" t="str">
        <f t="shared" si="67"/>
        <v>Anne Gibson</v>
      </c>
      <c r="F1641" t="s">
        <v>124</v>
      </c>
      <c r="G1641" t="s">
        <v>122</v>
      </c>
      <c r="H1641">
        <v>44</v>
      </c>
      <c r="I1641">
        <v>43</v>
      </c>
      <c r="J1641">
        <v>0</v>
      </c>
      <c r="K1641" t="s">
        <v>120</v>
      </c>
      <c r="L1641" t="s">
        <v>120</v>
      </c>
      <c r="M1641" s="42">
        <v>43543</v>
      </c>
    </row>
    <row r="1642" spans="1:13" ht="12.75">
      <c r="A1642" t="s">
        <v>2678</v>
      </c>
      <c r="B1642" t="s">
        <v>4399</v>
      </c>
      <c r="C1642" t="str">
        <f t="shared" si="67"/>
        <v>Dave Jacobson</v>
      </c>
      <c r="F1642" t="s">
        <v>137</v>
      </c>
      <c r="G1642" t="s">
        <v>119</v>
      </c>
      <c r="H1642">
        <v>49</v>
      </c>
      <c r="I1642">
        <v>46</v>
      </c>
      <c r="J1642">
        <v>0</v>
      </c>
      <c r="K1642" t="s">
        <v>120</v>
      </c>
      <c r="L1642" t="s">
        <v>120</v>
      </c>
      <c r="M1642" s="42">
        <v>43543</v>
      </c>
    </row>
    <row r="1643" spans="1:13" ht="12.75">
      <c r="A1643" t="s">
        <v>2740</v>
      </c>
      <c r="B1643" t="s">
        <v>3723</v>
      </c>
      <c r="C1643" t="str">
        <f t="shared" si="67"/>
        <v>Paul Kinsman</v>
      </c>
      <c r="F1643" t="s">
        <v>124</v>
      </c>
      <c r="G1643" t="s">
        <v>119</v>
      </c>
      <c r="H1643">
        <v>37</v>
      </c>
      <c r="I1643">
        <v>41</v>
      </c>
      <c r="J1643">
        <v>0</v>
      </c>
      <c r="K1643" t="s">
        <v>120</v>
      </c>
      <c r="L1643" t="s">
        <v>120</v>
      </c>
      <c r="M1643" s="42">
        <v>43543</v>
      </c>
    </row>
    <row r="1644" spans="1:13" ht="12.75">
      <c r="A1644" t="s">
        <v>4405</v>
      </c>
      <c r="B1644" t="s">
        <v>4406</v>
      </c>
      <c r="C1644" t="str">
        <f t="shared" si="67"/>
        <v>Francine Kuenzli</v>
      </c>
      <c r="F1644" t="s">
        <v>124</v>
      </c>
      <c r="G1644" t="s">
        <v>122</v>
      </c>
      <c r="H1644">
        <v>44</v>
      </c>
      <c r="I1644">
        <v>46</v>
      </c>
      <c r="J1644">
        <v>0</v>
      </c>
      <c r="K1644" t="s">
        <v>120</v>
      </c>
      <c r="L1644" t="s">
        <v>120</v>
      </c>
      <c r="M1644" s="42">
        <v>43543</v>
      </c>
    </row>
    <row r="1645" spans="1:13" ht="12.75">
      <c r="A1645" t="s">
        <v>2691</v>
      </c>
      <c r="B1645" t="s">
        <v>4406</v>
      </c>
      <c r="C1645" t="str">
        <f t="shared" si="67"/>
        <v>Ted Kuenzli</v>
      </c>
      <c r="F1645" t="s">
        <v>124</v>
      </c>
      <c r="G1645" t="s">
        <v>119</v>
      </c>
      <c r="H1645">
        <v>49</v>
      </c>
      <c r="I1645">
        <v>47</v>
      </c>
      <c r="J1645">
        <v>0</v>
      </c>
      <c r="K1645" t="s">
        <v>120</v>
      </c>
      <c r="L1645" t="s">
        <v>120</v>
      </c>
      <c r="M1645" s="42">
        <v>43543</v>
      </c>
    </row>
    <row r="1646" spans="1:13" ht="12.75">
      <c r="A1646" t="s">
        <v>2655</v>
      </c>
      <c r="B1646" t="s">
        <v>4407</v>
      </c>
      <c r="C1646" t="str">
        <f t="shared" si="67"/>
        <v>Diane Lambert</v>
      </c>
      <c r="F1646" t="s">
        <v>124</v>
      </c>
      <c r="G1646" t="s">
        <v>122</v>
      </c>
      <c r="H1646">
        <v>39</v>
      </c>
      <c r="I1646">
        <v>43</v>
      </c>
      <c r="J1646">
        <v>0</v>
      </c>
      <c r="K1646" t="s">
        <v>120</v>
      </c>
      <c r="L1646" t="s">
        <v>120</v>
      </c>
      <c r="M1646" s="42">
        <v>43543</v>
      </c>
    </row>
    <row r="1647" spans="1:13" ht="12.75">
      <c r="A1647" t="s">
        <v>4408</v>
      </c>
      <c r="B1647" t="s">
        <v>3689</v>
      </c>
      <c r="C1647" t="str">
        <f t="shared" si="67"/>
        <v>Julie Lawrence</v>
      </c>
      <c r="F1647" t="s">
        <v>124</v>
      </c>
      <c r="G1647" t="s">
        <v>122</v>
      </c>
      <c r="H1647">
        <v>42</v>
      </c>
      <c r="I1647">
        <v>41</v>
      </c>
      <c r="J1647">
        <v>0</v>
      </c>
      <c r="K1647" t="s">
        <v>120</v>
      </c>
      <c r="L1647" t="s">
        <v>120</v>
      </c>
      <c r="M1647" s="42">
        <v>43543</v>
      </c>
    </row>
    <row r="1648" spans="1:13" ht="12.75">
      <c r="A1648" t="s">
        <v>2695</v>
      </c>
      <c r="B1648" t="s">
        <v>4409</v>
      </c>
      <c r="C1648" t="str">
        <f t="shared" si="67"/>
        <v>Jerry Lowe</v>
      </c>
      <c r="F1648" t="s">
        <v>124</v>
      </c>
      <c r="G1648" t="s">
        <v>119</v>
      </c>
      <c r="H1648">
        <v>48</v>
      </c>
      <c r="I1648">
        <v>44</v>
      </c>
      <c r="J1648">
        <v>0</v>
      </c>
      <c r="K1648" t="s">
        <v>120</v>
      </c>
      <c r="L1648" t="s">
        <v>120</v>
      </c>
      <c r="M1648" s="42">
        <v>43543</v>
      </c>
    </row>
    <row r="1649" spans="1:13" ht="12.75">
      <c r="A1649" t="s">
        <v>3715</v>
      </c>
      <c r="B1649" t="s">
        <v>3716</v>
      </c>
      <c r="C1649" t="str">
        <f t="shared" si="67"/>
        <v>Gerri Myers</v>
      </c>
      <c r="F1649" t="s">
        <v>137</v>
      </c>
      <c r="G1649" t="s">
        <v>122</v>
      </c>
      <c r="H1649">
        <v>60</v>
      </c>
      <c r="I1649">
        <v>54</v>
      </c>
      <c r="J1649">
        <v>0</v>
      </c>
      <c r="K1649" t="s">
        <v>120</v>
      </c>
      <c r="L1649" t="s">
        <v>120</v>
      </c>
      <c r="M1649" s="42">
        <v>43543</v>
      </c>
    </row>
    <row r="1650" spans="1:13" ht="12.75">
      <c r="A1650" t="s">
        <v>2653</v>
      </c>
      <c r="B1650" t="s">
        <v>4410</v>
      </c>
      <c r="C1650" t="str">
        <f t="shared" si="67"/>
        <v>Judy Phelps</v>
      </c>
      <c r="F1650" t="s">
        <v>124</v>
      </c>
      <c r="G1650" t="s">
        <v>122</v>
      </c>
      <c r="H1650">
        <v>44</v>
      </c>
      <c r="I1650">
        <v>43</v>
      </c>
      <c r="J1650">
        <v>0</v>
      </c>
      <c r="K1650" t="s">
        <v>120</v>
      </c>
      <c r="L1650" t="s">
        <v>120</v>
      </c>
      <c r="M1650" s="42">
        <v>43543</v>
      </c>
    </row>
    <row r="1651" spans="1:13" ht="12.75">
      <c r="A1651" t="s">
        <v>4411</v>
      </c>
      <c r="B1651" t="s">
        <v>4412</v>
      </c>
      <c r="C1651" t="str">
        <f t="shared" si="67"/>
        <v>Gabriel Roux</v>
      </c>
      <c r="F1651" t="s">
        <v>124</v>
      </c>
      <c r="G1651" t="s">
        <v>119</v>
      </c>
      <c r="H1651">
        <v>44</v>
      </c>
      <c r="I1651">
        <v>41</v>
      </c>
      <c r="J1651">
        <v>0</v>
      </c>
      <c r="K1651" t="s">
        <v>120</v>
      </c>
      <c r="L1651" t="s">
        <v>120</v>
      </c>
      <c r="M1651" s="42">
        <v>43543</v>
      </c>
    </row>
    <row r="1652" spans="1:13" ht="12.75">
      <c r="A1652" t="s">
        <v>2806</v>
      </c>
      <c r="B1652" t="s">
        <v>4413</v>
      </c>
      <c r="C1652" t="str">
        <f t="shared" si="67"/>
        <v>Jack Snow</v>
      </c>
      <c r="F1652" t="s">
        <v>124</v>
      </c>
      <c r="G1652" t="s">
        <v>119</v>
      </c>
      <c r="H1652">
        <v>44</v>
      </c>
      <c r="I1652">
        <v>45</v>
      </c>
      <c r="J1652">
        <v>0</v>
      </c>
      <c r="K1652" t="s">
        <v>120</v>
      </c>
      <c r="L1652" t="s">
        <v>120</v>
      </c>
      <c r="M1652" s="42">
        <v>43543</v>
      </c>
    </row>
    <row r="1653" spans="1:13" ht="12.75">
      <c r="A1653" t="s">
        <v>3996</v>
      </c>
      <c r="B1653" t="s">
        <v>4484</v>
      </c>
      <c r="C1653" t="str">
        <f t="shared" si="67"/>
        <v>Rick Specht</v>
      </c>
      <c r="F1653" t="s">
        <v>124</v>
      </c>
      <c r="G1653" t="s">
        <v>119</v>
      </c>
      <c r="H1653">
        <v>49</v>
      </c>
      <c r="I1653">
        <v>47</v>
      </c>
      <c r="J1653">
        <v>0</v>
      </c>
      <c r="K1653" t="s">
        <v>120</v>
      </c>
      <c r="L1653" t="s">
        <v>120</v>
      </c>
      <c r="M1653" s="42">
        <v>43546</v>
      </c>
    </row>
    <row r="1654" spans="1:13" ht="12.75">
      <c r="A1654" t="s">
        <v>2625</v>
      </c>
      <c r="B1654" t="s">
        <v>3239</v>
      </c>
      <c r="C1654" t="str">
        <f t="shared" si="67"/>
        <v>Larry Thomas</v>
      </c>
      <c r="F1654" t="s">
        <v>137</v>
      </c>
      <c r="G1654" t="s">
        <v>119</v>
      </c>
      <c r="H1654">
        <v>60</v>
      </c>
      <c r="I1654">
        <v>42</v>
      </c>
      <c r="J1654">
        <v>0</v>
      </c>
      <c r="K1654" t="s">
        <v>120</v>
      </c>
      <c r="L1654" t="s">
        <v>120</v>
      </c>
      <c r="M1654" s="42">
        <v>43543</v>
      </c>
    </row>
    <row r="1655" spans="1:13" ht="12.75">
      <c r="A1655" t="s">
        <v>3434</v>
      </c>
      <c r="B1655" t="s">
        <v>3409</v>
      </c>
      <c r="C1655" t="str">
        <f t="shared" si="67"/>
        <v>Cheryl Wright</v>
      </c>
      <c r="F1655" t="s">
        <v>124</v>
      </c>
      <c r="G1655" t="s">
        <v>122</v>
      </c>
      <c r="H1655">
        <v>44</v>
      </c>
      <c r="I1655">
        <v>43</v>
      </c>
      <c r="J1655">
        <v>0</v>
      </c>
      <c r="K1655" t="s">
        <v>120</v>
      </c>
      <c r="L1655" t="s">
        <v>120</v>
      </c>
      <c r="M1655" s="42">
        <v>43545</v>
      </c>
    </row>
    <row r="1656" spans="1:12" ht="12.75">
      <c r="A1656" t="s">
        <v>1498</v>
      </c>
      <c r="B1656">
        <v>3.5</v>
      </c>
      <c r="C1656" t="str">
        <f t="shared" si="67"/>
        <v>VO 3.5</v>
      </c>
      <c r="I1656">
        <v>31</v>
      </c>
      <c r="J1656">
        <v>48</v>
      </c>
      <c r="K1656">
        <v>45</v>
      </c>
      <c r="L1656" t="s">
        <v>509</v>
      </c>
    </row>
    <row r="1657" spans="1:13" ht="12.75">
      <c r="A1657" t="s">
        <v>109</v>
      </c>
      <c r="C1657" t="str">
        <f t="shared" si="67"/>
        <v>Name </v>
      </c>
      <c r="F1657" t="s">
        <v>110</v>
      </c>
      <c r="G1657" t="s">
        <v>106</v>
      </c>
      <c r="H1657" t="s">
        <v>111</v>
      </c>
      <c r="I1657" t="s">
        <v>112</v>
      </c>
      <c r="J1657" t="s">
        <v>113</v>
      </c>
      <c r="K1657" t="s">
        <v>114</v>
      </c>
      <c r="L1657" t="s">
        <v>115</v>
      </c>
      <c r="M1657" t="s">
        <v>116</v>
      </c>
    </row>
    <row r="1658" spans="1:13" ht="12.75">
      <c r="A1658" t="s">
        <v>2993</v>
      </c>
      <c r="B1658" t="s">
        <v>4414</v>
      </c>
      <c r="C1658" t="str">
        <f t="shared" si="67"/>
        <v>Barb Abar</v>
      </c>
      <c r="F1658" t="s">
        <v>124</v>
      </c>
      <c r="G1658" t="s">
        <v>122</v>
      </c>
      <c r="H1658">
        <v>49</v>
      </c>
      <c r="I1658">
        <v>45</v>
      </c>
      <c r="J1658">
        <v>0</v>
      </c>
      <c r="K1658" t="s">
        <v>120</v>
      </c>
      <c r="L1658" t="s">
        <v>120</v>
      </c>
      <c r="M1658" s="42">
        <v>43558</v>
      </c>
    </row>
    <row r="1659" spans="1:13" ht="12.75">
      <c r="A1659" t="s">
        <v>3996</v>
      </c>
      <c r="B1659" t="s">
        <v>3271</v>
      </c>
      <c r="C1659" t="str">
        <f t="shared" si="67"/>
        <v>Rick Allan</v>
      </c>
      <c r="F1659" t="s">
        <v>124</v>
      </c>
      <c r="G1659" t="s">
        <v>119</v>
      </c>
      <c r="H1659">
        <v>46</v>
      </c>
      <c r="I1659">
        <v>47</v>
      </c>
      <c r="J1659">
        <v>0</v>
      </c>
      <c r="K1659" t="s">
        <v>120</v>
      </c>
      <c r="L1659" t="s">
        <v>120</v>
      </c>
      <c r="M1659" s="42">
        <v>43558</v>
      </c>
    </row>
    <row r="1660" spans="1:13" ht="12.75">
      <c r="A1660" t="s">
        <v>4100</v>
      </c>
      <c r="B1660" t="s">
        <v>2634</v>
      </c>
      <c r="C1660" t="str">
        <f t="shared" si="67"/>
        <v>Jon Anderson</v>
      </c>
      <c r="F1660" t="s">
        <v>124</v>
      </c>
      <c r="G1660" t="s">
        <v>119</v>
      </c>
      <c r="H1660">
        <v>53</v>
      </c>
      <c r="I1660">
        <v>42</v>
      </c>
      <c r="J1660">
        <v>0</v>
      </c>
      <c r="K1660" t="s">
        <v>120</v>
      </c>
      <c r="L1660" t="s">
        <v>120</v>
      </c>
      <c r="M1660" s="42">
        <v>43558</v>
      </c>
    </row>
    <row r="1661" spans="1:13" ht="12.75">
      <c r="A1661" t="s">
        <v>4415</v>
      </c>
      <c r="B1661" t="s">
        <v>3554</v>
      </c>
      <c r="C1661" t="str">
        <f t="shared" si="67"/>
        <v>Dot Baker</v>
      </c>
      <c r="F1661" t="s">
        <v>124</v>
      </c>
      <c r="G1661" t="s">
        <v>122</v>
      </c>
      <c r="H1661">
        <v>44</v>
      </c>
      <c r="I1661">
        <v>44</v>
      </c>
      <c r="J1661">
        <v>0</v>
      </c>
      <c r="K1661" t="s">
        <v>120</v>
      </c>
      <c r="L1661" t="s">
        <v>120</v>
      </c>
      <c r="M1661" s="42">
        <v>43558</v>
      </c>
    </row>
    <row r="1662" spans="1:13" ht="12.75">
      <c r="A1662" t="s">
        <v>4416</v>
      </c>
      <c r="B1662" t="s">
        <v>4417</v>
      </c>
      <c r="C1662" t="str">
        <f aca="true" t="shared" si="68" ref="C1662:C1725">CONCATENATE(A1662," ",B1662)</f>
        <v>Nora Bowler</v>
      </c>
      <c r="F1662" t="s">
        <v>124</v>
      </c>
      <c r="G1662" t="s">
        <v>122</v>
      </c>
      <c r="H1662">
        <v>42</v>
      </c>
      <c r="I1662">
        <v>42</v>
      </c>
      <c r="J1662">
        <v>0</v>
      </c>
      <c r="K1662" t="s">
        <v>120</v>
      </c>
      <c r="L1662" t="s">
        <v>120</v>
      </c>
      <c r="M1662" s="42">
        <v>43558</v>
      </c>
    </row>
    <row r="1663" spans="1:13" ht="12.75">
      <c r="A1663" t="s">
        <v>3748</v>
      </c>
      <c r="B1663" t="s">
        <v>3396</v>
      </c>
      <c r="C1663" t="str">
        <f t="shared" si="68"/>
        <v>Barry Coutts</v>
      </c>
      <c r="F1663" t="s">
        <v>124</v>
      </c>
      <c r="G1663" t="s">
        <v>119</v>
      </c>
      <c r="H1663">
        <v>44</v>
      </c>
      <c r="I1663">
        <v>44</v>
      </c>
      <c r="J1663">
        <v>0</v>
      </c>
      <c r="K1663" t="s">
        <v>120</v>
      </c>
      <c r="L1663" t="s">
        <v>120</v>
      </c>
      <c r="M1663" s="42">
        <v>43558</v>
      </c>
    </row>
    <row r="1664" spans="1:13" ht="12.75">
      <c r="A1664" t="s">
        <v>4418</v>
      </c>
      <c r="B1664" t="s">
        <v>3396</v>
      </c>
      <c r="C1664" t="str">
        <f t="shared" si="68"/>
        <v>Meryl Coutts</v>
      </c>
      <c r="F1664" t="s">
        <v>124</v>
      </c>
      <c r="G1664" t="s">
        <v>122</v>
      </c>
      <c r="H1664">
        <v>44</v>
      </c>
      <c r="I1664">
        <v>44</v>
      </c>
      <c r="J1664">
        <v>0</v>
      </c>
      <c r="K1664" t="s">
        <v>120</v>
      </c>
      <c r="L1664" t="s">
        <v>120</v>
      </c>
      <c r="M1664" s="42">
        <v>43558</v>
      </c>
    </row>
    <row r="1665" spans="1:13" ht="12.75">
      <c r="A1665" t="s">
        <v>2646</v>
      </c>
      <c r="B1665" t="s">
        <v>4257</v>
      </c>
      <c r="C1665" t="str">
        <f t="shared" si="68"/>
        <v>Jean Davis</v>
      </c>
      <c r="F1665" t="s">
        <v>124</v>
      </c>
      <c r="G1665" t="s">
        <v>122</v>
      </c>
      <c r="H1665">
        <v>65</v>
      </c>
      <c r="I1665">
        <v>43</v>
      </c>
      <c r="J1665">
        <v>0</v>
      </c>
      <c r="K1665" t="s">
        <v>120</v>
      </c>
      <c r="L1665" t="s">
        <v>120</v>
      </c>
      <c r="M1665" s="42">
        <v>43558</v>
      </c>
    </row>
    <row r="1666" spans="1:13" ht="12.75">
      <c r="A1666" t="s">
        <v>3735</v>
      </c>
      <c r="B1666" t="s">
        <v>2962</v>
      </c>
      <c r="C1666" t="str">
        <f t="shared" si="68"/>
        <v>Garth Durrell</v>
      </c>
      <c r="F1666" t="s">
        <v>137</v>
      </c>
      <c r="G1666" t="s">
        <v>119</v>
      </c>
      <c r="H1666">
        <v>46</v>
      </c>
      <c r="I1666">
        <v>47</v>
      </c>
      <c r="J1666">
        <v>0</v>
      </c>
      <c r="K1666" t="s">
        <v>120</v>
      </c>
      <c r="L1666" t="s">
        <v>120</v>
      </c>
      <c r="M1666" s="42">
        <v>43542</v>
      </c>
    </row>
    <row r="1667" spans="1:13" ht="12.75">
      <c r="A1667" t="s">
        <v>2625</v>
      </c>
      <c r="B1667" t="s">
        <v>2618</v>
      </c>
      <c r="C1667" t="str">
        <f t="shared" si="68"/>
        <v>Larry Evans</v>
      </c>
      <c r="F1667" t="s">
        <v>124</v>
      </c>
      <c r="G1667" t="s">
        <v>119</v>
      </c>
      <c r="H1667">
        <v>56</v>
      </c>
      <c r="I1667">
        <v>41</v>
      </c>
      <c r="J1667">
        <v>0</v>
      </c>
      <c r="K1667" t="s">
        <v>120</v>
      </c>
      <c r="L1667" t="s">
        <v>120</v>
      </c>
      <c r="M1667" s="42">
        <v>43558</v>
      </c>
    </row>
    <row r="1668" spans="1:13" ht="12.75">
      <c r="A1668" t="s">
        <v>4234</v>
      </c>
      <c r="B1668" t="s">
        <v>4419</v>
      </c>
      <c r="C1668" t="str">
        <f t="shared" si="68"/>
        <v>Rex Fackrell</v>
      </c>
      <c r="F1668" t="s">
        <v>124</v>
      </c>
      <c r="G1668" t="s">
        <v>119</v>
      </c>
      <c r="H1668">
        <v>44</v>
      </c>
      <c r="I1668">
        <v>41</v>
      </c>
      <c r="J1668">
        <v>0</v>
      </c>
      <c r="K1668" t="s">
        <v>120</v>
      </c>
      <c r="L1668" t="s">
        <v>120</v>
      </c>
      <c r="M1668" s="42">
        <v>43558</v>
      </c>
    </row>
    <row r="1669" spans="1:13" ht="12.75">
      <c r="A1669" t="s">
        <v>2688</v>
      </c>
      <c r="B1669" t="s">
        <v>4420</v>
      </c>
      <c r="C1669" t="str">
        <f t="shared" si="68"/>
        <v>Jim Fleming</v>
      </c>
      <c r="F1669" t="s">
        <v>124</v>
      </c>
      <c r="G1669" t="s">
        <v>119</v>
      </c>
      <c r="H1669">
        <v>39</v>
      </c>
      <c r="I1669">
        <v>41</v>
      </c>
      <c r="J1669">
        <v>0</v>
      </c>
      <c r="K1669" t="s">
        <v>120</v>
      </c>
      <c r="L1669" t="s">
        <v>120</v>
      </c>
      <c r="M1669" s="42">
        <v>43558</v>
      </c>
    </row>
    <row r="1670" spans="1:13" ht="12.75">
      <c r="A1670" t="s">
        <v>2866</v>
      </c>
      <c r="B1670" t="s">
        <v>4421</v>
      </c>
      <c r="C1670" t="str">
        <f t="shared" si="68"/>
        <v>Denise Gayken</v>
      </c>
      <c r="F1670" t="s">
        <v>124</v>
      </c>
      <c r="G1670" t="s">
        <v>122</v>
      </c>
      <c r="H1670">
        <v>49</v>
      </c>
      <c r="I1670">
        <v>42</v>
      </c>
      <c r="J1670">
        <v>0</v>
      </c>
      <c r="K1670" t="s">
        <v>120</v>
      </c>
      <c r="L1670" t="s">
        <v>120</v>
      </c>
      <c r="M1670" s="42">
        <v>43558</v>
      </c>
    </row>
    <row r="1671" spans="1:13" ht="12.75">
      <c r="A1671" t="s">
        <v>2633</v>
      </c>
      <c r="B1671" t="s">
        <v>4422</v>
      </c>
      <c r="C1671" t="str">
        <f t="shared" si="68"/>
        <v>John Groupe</v>
      </c>
      <c r="F1671" t="s">
        <v>124</v>
      </c>
      <c r="G1671" t="s">
        <v>119</v>
      </c>
      <c r="H1671">
        <v>56</v>
      </c>
      <c r="I1671">
        <v>44</v>
      </c>
      <c r="J1671">
        <v>0</v>
      </c>
      <c r="K1671" t="s">
        <v>120</v>
      </c>
      <c r="L1671" t="s">
        <v>120</v>
      </c>
      <c r="M1671" s="42">
        <v>43558</v>
      </c>
    </row>
    <row r="1672" spans="1:13" ht="12.75">
      <c r="A1672" t="s">
        <v>4423</v>
      </c>
      <c r="B1672" t="s">
        <v>4424</v>
      </c>
      <c r="C1672" t="str">
        <f t="shared" si="68"/>
        <v>Doretha Gupton</v>
      </c>
      <c r="F1672" t="s">
        <v>124</v>
      </c>
      <c r="G1672" t="s">
        <v>122</v>
      </c>
      <c r="H1672">
        <v>44</v>
      </c>
      <c r="I1672">
        <v>45</v>
      </c>
      <c r="J1672">
        <v>0</v>
      </c>
      <c r="K1672" t="s">
        <v>120</v>
      </c>
      <c r="L1672" t="s">
        <v>120</v>
      </c>
      <c r="M1672" s="42">
        <v>43558</v>
      </c>
    </row>
    <row r="1673" spans="1:13" ht="12.75">
      <c r="A1673" t="s">
        <v>4425</v>
      </c>
      <c r="B1673" t="s">
        <v>4284</v>
      </c>
      <c r="C1673" t="str">
        <f t="shared" si="68"/>
        <v>Becky Hall</v>
      </c>
      <c r="F1673" t="s">
        <v>124</v>
      </c>
      <c r="G1673" t="s">
        <v>122</v>
      </c>
      <c r="H1673">
        <v>45</v>
      </c>
      <c r="I1673">
        <v>44</v>
      </c>
      <c r="J1673">
        <v>0</v>
      </c>
      <c r="K1673" t="s">
        <v>120</v>
      </c>
      <c r="L1673" t="s">
        <v>120</v>
      </c>
      <c r="M1673" s="42">
        <v>43558</v>
      </c>
    </row>
    <row r="1674" spans="1:13" ht="12.75">
      <c r="A1674" t="s">
        <v>3283</v>
      </c>
      <c r="B1674" t="s">
        <v>4426</v>
      </c>
      <c r="C1674" t="str">
        <f t="shared" si="68"/>
        <v>Char Hardy</v>
      </c>
      <c r="F1674" t="s">
        <v>124</v>
      </c>
      <c r="G1674" t="s">
        <v>122</v>
      </c>
      <c r="H1674">
        <v>42</v>
      </c>
      <c r="I1674">
        <v>48</v>
      </c>
      <c r="J1674">
        <v>0</v>
      </c>
      <c r="K1674" t="s">
        <v>120</v>
      </c>
      <c r="L1674" t="s">
        <v>120</v>
      </c>
      <c r="M1674" s="42">
        <v>43558</v>
      </c>
    </row>
    <row r="1675" spans="1:13" ht="12.75">
      <c r="A1675" t="s">
        <v>3255</v>
      </c>
      <c r="B1675" t="s">
        <v>4427</v>
      </c>
      <c r="C1675" t="str">
        <f t="shared" si="68"/>
        <v>Janice Hawley</v>
      </c>
      <c r="F1675" t="s">
        <v>124</v>
      </c>
      <c r="G1675" t="s">
        <v>122</v>
      </c>
      <c r="H1675">
        <v>42</v>
      </c>
      <c r="I1675">
        <v>41</v>
      </c>
      <c r="J1675">
        <v>0</v>
      </c>
      <c r="K1675" t="s">
        <v>120</v>
      </c>
      <c r="L1675" t="s">
        <v>120</v>
      </c>
      <c r="M1675" s="42">
        <v>43558</v>
      </c>
    </row>
    <row r="1676" spans="1:13" ht="12.75">
      <c r="A1676" t="s">
        <v>2777</v>
      </c>
      <c r="B1676" t="s">
        <v>4428</v>
      </c>
      <c r="C1676" t="str">
        <f t="shared" si="68"/>
        <v>Sharon Hoffee</v>
      </c>
      <c r="F1676" t="s">
        <v>124</v>
      </c>
      <c r="G1676" t="s">
        <v>122</v>
      </c>
      <c r="H1676">
        <v>56</v>
      </c>
      <c r="I1676">
        <v>45</v>
      </c>
      <c r="J1676">
        <v>0</v>
      </c>
      <c r="K1676" t="s">
        <v>120</v>
      </c>
      <c r="L1676" t="s">
        <v>120</v>
      </c>
      <c r="M1676" s="42">
        <v>43558</v>
      </c>
    </row>
    <row r="1677" spans="1:13" ht="12.75">
      <c r="A1677" t="s">
        <v>3189</v>
      </c>
      <c r="B1677" t="s">
        <v>2840</v>
      </c>
      <c r="C1677" t="str">
        <f t="shared" si="68"/>
        <v>Lorna Johnson</v>
      </c>
      <c r="F1677" t="s">
        <v>137</v>
      </c>
      <c r="G1677" t="s">
        <v>122</v>
      </c>
      <c r="H1677">
        <v>56</v>
      </c>
      <c r="I1677">
        <v>47</v>
      </c>
      <c r="J1677">
        <v>0</v>
      </c>
      <c r="K1677" t="s">
        <v>120</v>
      </c>
      <c r="L1677" t="s">
        <v>120</v>
      </c>
      <c r="M1677" s="42">
        <v>43558</v>
      </c>
    </row>
    <row r="1678" spans="1:13" ht="12.75">
      <c r="A1678" t="s">
        <v>4429</v>
      </c>
      <c r="B1678" t="s">
        <v>3619</v>
      </c>
      <c r="C1678" t="str">
        <f t="shared" si="68"/>
        <v>Sally Johnston</v>
      </c>
      <c r="F1678" t="s">
        <v>124</v>
      </c>
      <c r="G1678" t="s">
        <v>122</v>
      </c>
      <c r="H1678">
        <v>42</v>
      </c>
      <c r="I1678">
        <v>46</v>
      </c>
      <c r="J1678">
        <v>0</v>
      </c>
      <c r="K1678" t="s">
        <v>120</v>
      </c>
      <c r="L1678" t="s">
        <v>120</v>
      </c>
      <c r="M1678" s="42">
        <v>43558</v>
      </c>
    </row>
    <row r="1679" spans="1:13" ht="12.75">
      <c r="A1679" t="s">
        <v>3127</v>
      </c>
      <c r="B1679" t="s">
        <v>3758</v>
      </c>
      <c r="C1679" t="str">
        <f t="shared" si="68"/>
        <v>Joan Logan</v>
      </c>
      <c r="F1679" t="s">
        <v>124</v>
      </c>
      <c r="G1679" t="s">
        <v>122</v>
      </c>
      <c r="H1679">
        <v>46</v>
      </c>
      <c r="I1679">
        <v>46</v>
      </c>
      <c r="J1679">
        <v>0</v>
      </c>
      <c r="K1679" t="s">
        <v>120</v>
      </c>
      <c r="L1679" t="s">
        <v>120</v>
      </c>
      <c r="M1679" s="42">
        <v>43558</v>
      </c>
    </row>
    <row r="1680" spans="1:13" ht="12.75">
      <c r="A1680" t="s">
        <v>2862</v>
      </c>
      <c r="B1680" t="s">
        <v>4430</v>
      </c>
      <c r="C1680" t="str">
        <f t="shared" si="68"/>
        <v>Randy Lumsden</v>
      </c>
      <c r="F1680" t="s">
        <v>124</v>
      </c>
      <c r="G1680" t="s">
        <v>119</v>
      </c>
      <c r="H1680">
        <v>43</v>
      </c>
      <c r="I1680">
        <v>46</v>
      </c>
      <c r="J1680">
        <v>0</v>
      </c>
      <c r="K1680" t="s">
        <v>120</v>
      </c>
      <c r="L1680" t="s">
        <v>120</v>
      </c>
      <c r="M1680" s="42">
        <v>43558</v>
      </c>
    </row>
    <row r="1681" spans="1:13" ht="12.75">
      <c r="A1681" t="s">
        <v>2674</v>
      </c>
      <c r="B1681" t="s">
        <v>3126</v>
      </c>
      <c r="C1681" t="str">
        <f t="shared" si="68"/>
        <v>Linda Martin</v>
      </c>
      <c r="F1681" t="s">
        <v>124</v>
      </c>
      <c r="G1681" t="s">
        <v>122</v>
      </c>
      <c r="H1681">
        <v>42</v>
      </c>
      <c r="I1681">
        <v>47</v>
      </c>
      <c r="J1681">
        <v>0</v>
      </c>
      <c r="K1681" t="s">
        <v>120</v>
      </c>
      <c r="L1681" t="s">
        <v>120</v>
      </c>
      <c r="M1681" s="42">
        <v>43573</v>
      </c>
    </row>
    <row r="1682" spans="1:13" ht="12.75">
      <c r="A1682" t="s">
        <v>2688</v>
      </c>
      <c r="B1682" t="s">
        <v>4431</v>
      </c>
      <c r="C1682" t="str">
        <f t="shared" si="68"/>
        <v>Jim Michaluk</v>
      </c>
      <c r="F1682" t="s">
        <v>124</v>
      </c>
      <c r="G1682" t="s">
        <v>119</v>
      </c>
      <c r="H1682">
        <v>56</v>
      </c>
      <c r="I1682">
        <v>47</v>
      </c>
      <c r="J1682">
        <v>0</v>
      </c>
      <c r="K1682" t="s">
        <v>120</v>
      </c>
      <c r="L1682" t="s">
        <v>120</v>
      </c>
      <c r="M1682" s="42">
        <v>43558</v>
      </c>
    </row>
    <row r="1683" spans="1:13" ht="12.75">
      <c r="A1683" t="s">
        <v>3166</v>
      </c>
      <c r="B1683" t="s">
        <v>4431</v>
      </c>
      <c r="C1683" t="str">
        <f t="shared" si="68"/>
        <v>Lynda Michaluk</v>
      </c>
      <c r="F1683" t="s">
        <v>124</v>
      </c>
      <c r="G1683" t="s">
        <v>122</v>
      </c>
      <c r="H1683">
        <v>53</v>
      </c>
      <c r="I1683">
        <v>47</v>
      </c>
      <c r="J1683">
        <v>0</v>
      </c>
      <c r="K1683" t="s">
        <v>120</v>
      </c>
      <c r="L1683" t="s">
        <v>120</v>
      </c>
      <c r="M1683" s="42">
        <v>43558</v>
      </c>
    </row>
    <row r="1684" spans="1:13" ht="12.75">
      <c r="A1684" t="s">
        <v>3280</v>
      </c>
      <c r="B1684" t="s">
        <v>4432</v>
      </c>
      <c r="C1684" t="str">
        <f t="shared" si="68"/>
        <v>Phil Oliver</v>
      </c>
      <c r="F1684" t="s">
        <v>124</v>
      </c>
      <c r="G1684" t="s">
        <v>119</v>
      </c>
      <c r="H1684">
        <v>39</v>
      </c>
      <c r="I1684">
        <v>43</v>
      </c>
      <c r="J1684">
        <v>0</v>
      </c>
      <c r="K1684" t="s">
        <v>120</v>
      </c>
      <c r="L1684" t="s">
        <v>120</v>
      </c>
      <c r="M1684" s="42">
        <v>43558</v>
      </c>
    </row>
    <row r="1685" spans="1:13" ht="12.75">
      <c r="A1685" t="s">
        <v>2849</v>
      </c>
      <c r="B1685" t="s">
        <v>4433</v>
      </c>
      <c r="C1685" t="str">
        <f t="shared" si="68"/>
        <v>Rod Outhwaite</v>
      </c>
      <c r="F1685" t="s">
        <v>124</v>
      </c>
      <c r="G1685" t="s">
        <v>119</v>
      </c>
      <c r="H1685">
        <v>60</v>
      </c>
      <c r="I1685">
        <v>45</v>
      </c>
      <c r="J1685">
        <v>0</v>
      </c>
      <c r="K1685" t="s">
        <v>120</v>
      </c>
      <c r="L1685" t="s">
        <v>120</v>
      </c>
      <c r="M1685" s="42">
        <v>43558</v>
      </c>
    </row>
    <row r="1686" spans="1:13" ht="12.75">
      <c r="A1686" t="s">
        <v>4485</v>
      </c>
      <c r="B1686" t="s">
        <v>4433</v>
      </c>
      <c r="C1686" t="str">
        <f t="shared" si="68"/>
        <v>Joy Outhwaite</v>
      </c>
      <c r="F1686" t="s">
        <v>124</v>
      </c>
      <c r="G1686" t="s">
        <v>122</v>
      </c>
      <c r="H1686">
        <v>70</v>
      </c>
      <c r="I1686">
        <v>46</v>
      </c>
      <c r="J1686">
        <v>0</v>
      </c>
      <c r="K1686" t="s">
        <v>120</v>
      </c>
      <c r="L1686" t="s">
        <v>120</v>
      </c>
      <c r="M1686" s="42">
        <v>43634</v>
      </c>
    </row>
    <row r="1687" spans="1:13" ht="12.75">
      <c r="A1687" t="s">
        <v>4434</v>
      </c>
      <c r="B1687" t="s">
        <v>3746</v>
      </c>
      <c r="C1687" t="str">
        <f t="shared" si="68"/>
        <v>Charlene Rhode</v>
      </c>
      <c r="F1687" t="s">
        <v>124</v>
      </c>
      <c r="G1687" t="s">
        <v>122</v>
      </c>
      <c r="H1687">
        <v>45</v>
      </c>
      <c r="I1687">
        <v>45</v>
      </c>
      <c r="J1687">
        <v>0</v>
      </c>
      <c r="K1687" t="s">
        <v>120</v>
      </c>
      <c r="L1687" t="s">
        <v>120</v>
      </c>
      <c r="M1687" s="42">
        <v>43558</v>
      </c>
    </row>
    <row r="1688" spans="1:13" ht="12.75">
      <c r="A1688" t="s">
        <v>4435</v>
      </c>
      <c r="B1688" t="s">
        <v>4436</v>
      </c>
      <c r="C1688" t="str">
        <f t="shared" si="68"/>
        <v>Gavin Sibley</v>
      </c>
      <c r="F1688" t="s">
        <v>124</v>
      </c>
      <c r="G1688" t="s">
        <v>119</v>
      </c>
      <c r="H1688">
        <v>45</v>
      </c>
      <c r="I1688">
        <v>50</v>
      </c>
      <c r="J1688">
        <v>0</v>
      </c>
      <c r="K1688" t="s">
        <v>120</v>
      </c>
      <c r="L1688" t="s">
        <v>120</v>
      </c>
      <c r="M1688" s="42">
        <v>43558</v>
      </c>
    </row>
    <row r="1689" spans="1:13" ht="12.75">
      <c r="A1689" t="s">
        <v>3321</v>
      </c>
      <c r="B1689" t="s">
        <v>4437</v>
      </c>
      <c r="C1689" t="str">
        <f t="shared" si="68"/>
        <v>Alan Thomson</v>
      </c>
      <c r="F1689" t="s">
        <v>124</v>
      </c>
      <c r="G1689" t="s">
        <v>119</v>
      </c>
      <c r="H1689">
        <v>51</v>
      </c>
      <c r="I1689">
        <v>46</v>
      </c>
      <c r="J1689">
        <v>0</v>
      </c>
      <c r="K1689" t="s">
        <v>120</v>
      </c>
      <c r="L1689" t="s">
        <v>120</v>
      </c>
      <c r="M1689" s="42">
        <v>43558</v>
      </c>
    </row>
    <row r="1690" spans="1:12" ht="12.75">
      <c r="A1690" t="s">
        <v>786</v>
      </c>
      <c r="B1690">
        <v>3.5</v>
      </c>
      <c r="C1690" t="str">
        <f t="shared" si="68"/>
        <v>VP1 3.5</v>
      </c>
      <c r="I1690">
        <v>19</v>
      </c>
      <c r="J1690">
        <v>48</v>
      </c>
      <c r="K1690">
        <v>44</v>
      </c>
      <c r="L1690" t="s">
        <v>509</v>
      </c>
    </row>
    <row r="1691" spans="1:13" ht="12.75">
      <c r="A1691" t="s">
        <v>109</v>
      </c>
      <c r="C1691" t="str">
        <f t="shared" si="68"/>
        <v>Name </v>
      </c>
      <c r="F1691" t="s">
        <v>110</v>
      </c>
      <c r="G1691" t="s">
        <v>106</v>
      </c>
      <c r="H1691" t="s">
        <v>111</v>
      </c>
      <c r="I1691" t="s">
        <v>112</v>
      </c>
      <c r="J1691" t="s">
        <v>113</v>
      </c>
      <c r="K1691" t="s">
        <v>114</v>
      </c>
      <c r="L1691" t="s">
        <v>115</v>
      </c>
      <c r="M1691" t="s">
        <v>116</v>
      </c>
    </row>
    <row r="1692" spans="1:13" ht="12.75">
      <c r="A1692" t="s">
        <v>4486</v>
      </c>
      <c r="B1692" t="s">
        <v>4142</v>
      </c>
      <c r="C1692" t="str">
        <f t="shared" si="68"/>
        <v>Rachelle Bigelow</v>
      </c>
      <c r="F1692" t="s">
        <v>124</v>
      </c>
      <c r="G1692" t="s">
        <v>122</v>
      </c>
      <c r="H1692">
        <v>53</v>
      </c>
      <c r="I1692">
        <v>47</v>
      </c>
      <c r="J1692">
        <v>0</v>
      </c>
      <c r="K1692" t="s">
        <v>120</v>
      </c>
      <c r="L1692" t="s">
        <v>120</v>
      </c>
      <c r="M1692" s="42">
        <v>43544</v>
      </c>
    </row>
    <row r="1693" spans="1:13" ht="12.75">
      <c r="A1693" t="s">
        <v>2799</v>
      </c>
      <c r="B1693" t="s">
        <v>3035</v>
      </c>
      <c r="C1693" t="str">
        <f t="shared" si="68"/>
        <v>Mike Bowman</v>
      </c>
      <c r="F1693" t="s">
        <v>124</v>
      </c>
      <c r="G1693" t="s">
        <v>119</v>
      </c>
      <c r="H1693">
        <v>60</v>
      </c>
      <c r="I1693">
        <v>48</v>
      </c>
      <c r="J1693">
        <v>0</v>
      </c>
      <c r="K1693" t="s">
        <v>120</v>
      </c>
      <c r="L1693" t="s">
        <v>120</v>
      </c>
      <c r="M1693" s="42">
        <v>43543</v>
      </c>
    </row>
    <row r="1694" spans="1:13" ht="12.75">
      <c r="A1694" t="s">
        <v>2688</v>
      </c>
      <c r="B1694" t="s">
        <v>4439</v>
      </c>
      <c r="C1694" t="str">
        <f t="shared" si="68"/>
        <v>Jim Cantillo</v>
      </c>
      <c r="F1694" t="s">
        <v>137</v>
      </c>
      <c r="G1694" t="s">
        <v>119</v>
      </c>
      <c r="H1694">
        <v>74</v>
      </c>
      <c r="I1694">
        <v>47</v>
      </c>
      <c r="J1694">
        <v>0</v>
      </c>
      <c r="K1694" t="s">
        <v>120</v>
      </c>
      <c r="L1694" t="s">
        <v>120</v>
      </c>
      <c r="M1694" s="42">
        <v>43543</v>
      </c>
    </row>
    <row r="1695" spans="1:13" ht="12.75">
      <c r="A1695" t="s">
        <v>2692</v>
      </c>
      <c r="B1695" t="s">
        <v>3454</v>
      </c>
      <c r="C1695" t="str">
        <f t="shared" si="68"/>
        <v>Bill Checkley</v>
      </c>
      <c r="F1695" t="s">
        <v>124</v>
      </c>
      <c r="G1695" t="s">
        <v>119</v>
      </c>
      <c r="H1695">
        <v>53</v>
      </c>
      <c r="I1695">
        <v>45</v>
      </c>
      <c r="J1695">
        <v>0</v>
      </c>
      <c r="K1695" t="s">
        <v>120</v>
      </c>
      <c r="L1695" t="s">
        <v>120</v>
      </c>
      <c r="M1695" s="42">
        <v>43546</v>
      </c>
    </row>
    <row r="1696" spans="1:13" ht="12.75">
      <c r="A1696" t="s">
        <v>2678</v>
      </c>
      <c r="B1696" t="s">
        <v>4441</v>
      </c>
      <c r="C1696" t="str">
        <f t="shared" si="68"/>
        <v>Dave Fedun</v>
      </c>
      <c r="F1696" t="s">
        <v>124</v>
      </c>
      <c r="G1696" t="s">
        <v>119</v>
      </c>
      <c r="H1696">
        <v>42</v>
      </c>
      <c r="I1696">
        <v>42</v>
      </c>
      <c r="J1696">
        <v>0</v>
      </c>
      <c r="K1696" t="s">
        <v>120</v>
      </c>
      <c r="L1696" t="s">
        <v>120</v>
      </c>
      <c r="M1696" s="42">
        <v>43543</v>
      </c>
    </row>
    <row r="1697" spans="1:13" ht="12.75">
      <c r="A1697" t="s">
        <v>4278</v>
      </c>
      <c r="B1697" t="s">
        <v>4487</v>
      </c>
      <c r="C1697" t="str">
        <f t="shared" si="68"/>
        <v>Ruth Finch</v>
      </c>
      <c r="F1697" t="s">
        <v>124</v>
      </c>
      <c r="G1697" t="s">
        <v>122</v>
      </c>
      <c r="H1697">
        <v>44</v>
      </c>
      <c r="I1697">
        <v>47</v>
      </c>
      <c r="J1697">
        <v>0</v>
      </c>
      <c r="K1697" t="s">
        <v>120</v>
      </c>
      <c r="L1697" t="s">
        <v>120</v>
      </c>
      <c r="M1697" s="42">
        <v>43544</v>
      </c>
    </row>
    <row r="1698" spans="1:13" ht="12.75">
      <c r="A1698" t="s">
        <v>4442</v>
      </c>
      <c r="B1698" t="s">
        <v>4443</v>
      </c>
      <c r="C1698" t="str">
        <f t="shared" si="68"/>
        <v>Ali Garcia</v>
      </c>
      <c r="F1698" t="s">
        <v>124</v>
      </c>
      <c r="G1698" t="s">
        <v>122</v>
      </c>
      <c r="H1698">
        <v>39</v>
      </c>
      <c r="I1698">
        <v>43</v>
      </c>
      <c r="J1698">
        <v>0</v>
      </c>
      <c r="K1698" t="s">
        <v>120</v>
      </c>
      <c r="L1698" t="s">
        <v>120</v>
      </c>
      <c r="M1698" s="42">
        <v>43543</v>
      </c>
    </row>
    <row r="1699" spans="1:13" ht="12.75">
      <c r="A1699" t="s">
        <v>2676</v>
      </c>
      <c r="B1699" t="s">
        <v>4440</v>
      </c>
      <c r="C1699" t="str">
        <f t="shared" si="68"/>
        <v>Harold Heyming</v>
      </c>
      <c r="F1699" t="s">
        <v>137</v>
      </c>
      <c r="G1699" t="s">
        <v>119</v>
      </c>
      <c r="H1699">
        <v>58</v>
      </c>
      <c r="I1699">
        <v>43</v>
      </c>
      <c r="J1699">
        <v>0</v>
      </c>
      <c r="K1699" t="s">
        <v>120</v>
      </c>
      <c r="L1699" t="s">
        <v>120</v>
      </c>
      <c r="M1699" s="42">
        <v>43543</v>
      </c>
    </row>
    <row r="1700" spans="1:13" ht="12.75">
      <c r="A1700" t="s">
        <v>2640</v>
      </c>
      <c r="B1700" t="s">
        <v>2840</v>
      </c>
      <c r="C1700" t="str">
        <f t="shared" si="68"/>
        <v>Kathy Johnson</v>
      </c>
      <c r="F1700" t="s">
        <v>124</v>
      </c>
      <c r="G1700" t="s">
        <v>122</v>
      </c>
      <c r="H1700">
        <v>42</v>
      </c>
      <c r="I1700">
        <v>46</v>
      </c>
      <c r="J1700">
        <v>0</v>
      </c>
      <c r="K1700" t="s">
        <v>120</v>
      </c>
      <c r="L1700" t="s">
        <v>120</v>
      </c>
      <c r="M1700" s="42">
        <v>43543</v>
      </c>
    </row>
    <row r="1701" spans="1:13" ht="12.75">
      <c r="A1701" t="s">
        <v>2873</v>
      </c>
      <c r="B1701" t="s">
        <v>2840</v>
      </c>
      <c r="C1701" t="str">
        <f t="shared" si="68"/>
        <v>Steve Johnson</v>
      </c>
      <c r="F1701" t="s">
        <v>124</v>
      </c>
      <c r="G1701" t="s">
        <v>119</v>
      </c>
      <c r="H1701">
        <v>44</v>
      </c>
      <c r="I1701">
        <v>46</v>
      </c>
      <c r="J1701">
        <v>0</v>
      </c>
      <c r="K1701" t="s">
        <v>120</v>
      </c>
      <c r="L1701" t="s">
        <v>120</v>
      </c>
      <c r="M1701" s="42">
        <v>43543</v>
      </c>
    </row>
    <row r="1702" spans="1:13" ht="12.75">
      <c r="A1702" t="s">
        <v>2616</v>
      </c>
      <c r="B1702" t="s">
        <v>4444</v>
      </c>
      <c r="C1702" t="str">
        <f t="shared" si="68"/>
        <v>Brenda Juhala</v>
      </c>
      <c r="F1702" t="s">
        <v>124</v>
      </c>
      <c r="G1702" t="s">
        <v>122</v>
      </c>
      <c r="H1702">
        <v>44</v>
      </c>
      <c r="I1702">
        <v>42</v>
      </c>
      <c r="J1702">
        <v>0</v>
      </c>
      <c r="K1702" t="s">
        <v>120</v>
      </c>
      <c r="L1702" t="s">
        <v>120</v>
      </c>
      <c r="M1702" s="42">
        <v>43543</v>
      </c>
    </row>
    <row r="1703" spans="1:13" ht="12.75">
      <c r="A1703" t="s">
        <v>3909</v>
      </c>
      <c r="B1703" t="s">
        <v>4445</v>
      </c>
      <c r="C1703" t="str">
        <f t="shared" si="68"/>
        <v>Mac Kufeldt</v>
      </c>
      <c r="F1703" t="s">
        <v>124</v>
      </c>
      <c r="G1703" t="s">
        <v>119</v>
      </c>
      <c r="H1703">
        <v>44</v>
      </c>
      <c r="I1703">
        <v>45</v>
      </c>
      <c r="J1703">
        <v>0</v>
      </c>
      <c r="K1703" t="s">
        <v>120</v>
      </c>
      <c r="L1703" t="s">
        <v>120</v>
      </c>
      <c r="M1703" s="42">
        <v>43543</v>
      </c>
    </row>
    <row r="1704" spans="1:13" ht="12.75">
      <c r="A1704" t="s">
        <v>2633</v>
      </c>
      <c r="B1704" t="s">
        <v>4446</v>
      </c>
      <c r="C1704" t="str">
        <f t="shared" si="68"/>
        <v>John Landers</v>
      </c>
      <c r="F1704" t="s">
        <v>124</v>
      </c>
      <c r="G1704" t="s">
        <v>119</v>
      </c>
      <c r="H1704">
        <v>60</v>
      </c>
      <c r="I1704">
        <v>43</v>
      </c>
      <c r="J1704">
        <v>0</v>
      </c>
      <c r="K1704" t="s">
        <v>120</v>
      </c>
      <c r="L1704" t="s">
        <v>120</v>
      </c>
      <c r="M1704" s="42">
        <v>43543</v>
      </c>
    </row>
    <row r="1705" spans="1:13" ht="12.75">
      <c r="A1705" t="s">
        <v>3557</v>
      </c>
      <c r="B1705" t="s">
        <v>4447</v>
      </c>
      <c r="C1705" t="str">
        <f t="shared" si="68"/>
        <v>Barbara Loftness</v>
      </c>
      <c r="F1705" t="s">
        <v>124</v>
      </c>
      <c r="G1705" t="s">
        <v>122</v>
      </c>
      <c r="H1705">
        <v>46</v>
      </c>
      <c r="I1705">
        <v>43</v>
      </c>
      <c r="J1705">
        <v>0</v>
      </c>
      <c r="K1705" t="s">
        <v>120</v>
      </c>
      <c r="L1705" t="s">
        <v>120</v>
      </c>
      <c r="M1705" s="42">
        <v>43543</v>
      </c>
    </row>
    <row r="1706" spans="1:13" ht="12.75">
      <c r="A1706" t="s">
        <v>2711</v>
      </c>
      <c r="B1706" t="s">
        <v>4448</v>
      </c>
      <c r="C1706" t="str">
        <f t="shared" si="68"/>
        <v>Sue Moreau</v>
      </c>
      <c r="F1706" t="s">
        <v>124</v>
      </c>
      <c r="G1706" t="s">
        <v>122</v>
      </c>
      <c r="H1706">
        <v>39</v>
      </c>
      <c r="I1706">
        <v>42</v>
      </c>
      <c r="J1706">
        <v>0</v>
      </c>
      <c r="K1706" t="s">
        <v>120</v>
      </c>
      <c r="L1706" t="s">
        <v>120</v>
      </c>
      <c r="M1706" s="42">
        <v>43543</v>
      </c>
    </row>
    <row r="1707" spans="1:13" ht="12.75">
      <c r="A1707" t="s">
        <v>3293</v>
      </c>
      <c r="B1707" t="s">
        <v>2794</v>
      </c>
      <c r="C1707" t="str">
        <f t="shared" si="68"/>
        <v>Craig Nelson</v>
      </c>
      <c r="F1707" t="s">
        <v>124</v>
      </c>
      <c r="G1707" t="s">
        <v>119</v>
      </c>
      <c r="H1707">
        <v>47</v>
      </c>
      <c r="I1707">
        <v>42</v>
      </c>
      <c r="J1707">
        <v>0</v>
      </c>
      <c r="K1707" t="s">
        <v>120</v>
      </c>
      <c r="L1707" t="s">
        <v>120</v>
      </c>
      <c r="M1707" s="42">
        <v>43543</v>
      </c>
    </row>
    <row r="1708" spans="1:13" ht="12.75">
      <c r="A1708" t="s">
        <v>4449</v>
      </c>
      <c r="B1708" t="s">
        <v>4450</v>
      </c>
      <c r="C1708" t="str">
        <f t="shared" si="68"/>
        <v>Bobby Oakley</v>
      </c>
      <c r="F1708" t="s">
        <v>124</v>
      </c>
      <c r="G1708" t="s">
        <v>119</v>
      </c>
      <c r="H1708">
        <v>42</v>
      </c>
      <c r="I1708">
        <v>44</v>
      </c>
      <c r="J1708">
        <v>0</v>
      </c>
      <c r="K1708" t="s">
        <v>120</v>
      </c>
      <c r="L1708" t="s">
        <v>120</v>
      </c>
      <c r="M1708" s="42">
        <v>43543</v>
      </c>
    </row>
    <row r="1709" spans="1:13" ht="12.75">
      <c r="A1709" t="s">
        <v>2688</v>
      </c>
      <c r="B1709" t="s">
        <v>4488</v>
      </c>
      <c r="C1709" t="str">
        <f t="shared" si="68"/>
        <v>Jim Osweiler</v>
      </c>
      <c r="F1709" t="s">
        <v>124</v>
      </c>
      <c r="G1709" t="s">
        <v>119</v>
      </c>
      <c r="H1709">
        <v>38</v>
      </c>
      <c r="I1709">
        <v>42</v>
      </c>
      <c r="J1709">
        <v>0</v>
      </c>
      <c r="K1709" t="s">
        <v>120</v>
      </c>
      <c r="L1709" t="s">
        <v>120</v>
      </c>
      <c r="M1709" s="42">
        <v>43546</v>
      </c>
    </row>
    <row r="1710" spans="1:13" ht="12.75">
      <c r="A1710" t="s">
        <v>2993</v>
      </c>
      <c r="B1710" t="s">
        <v>4451</v>
      </c>
      <c r="C1710" t="str">
        <f t="shared" si="68"/>
        <v>Barb Pilsner</v>
      </c>
      <c r="F1710" t="s">
        <v>124</v>
      </c>
      <c r="G1710" t="s">
        <v>122</v>
      </c>
      <c r="H1710">
        <v>53</v>
      </c>
      <c r="I1710">
        <v>47</v>
      </c>
      <c r="J1710">
        <v>0</v>
      </c>
      <c r="K1710" t="s">
        <v>120</v>
      </c>
      <c r="L1710" t="s">
        <v>120</v>
      </c>
      <c r="M1710" s="42">
        <v>43543</v>
      </c>
    </row>
    <row r="1711" spans="1:13" ht="12.75">
      <c r="A1711" t="s">
        <v>3452</v>
      </c>
      <c r="B1711" t="s">
        <v>4452</v>
      </c>
      <c r="C1711" t="str">
        <f t="shared" si="68"/>
        <v>Louise Rancourt</v>
      </c>
      <c r="F1711" t="s">
        <v>124</v>
      </c>
      <c r="G1711" t="s">
        <v>122</v>
      </c>
      <c r="H1711">
        <v>46</v>
      </c>
      <c r="I1711">
        <v>45</v>
      </c>
      <c r="J1711">
        <v>0</v>
      </c>
      <c r="K1711" t="s">
        <v>120</v>
      </c>
      <c r="L1711" t="s">
        <v>120</v>
      </c>
      <c r="M1711" s="42">
        <v>43543</v>
      </c>
    </row>
    <row r="1712" spans="1:13" ht="12.75">
      <c r="A1712" t="s">
        <v>4382</v>
      </c>
      <c r="B1712" t="s">
        <v>4453</v>
      </c>
      <c r="C1712" t="str">
        <f t="shared" si="68"/>
        <v>Jody Sander</v>
      </c>
      <c r="F1712" t="s">
        <v>124</v>
      </c>
      <c r="G1712" t="s">
        <v>122</v>
      </c>
      <c r="H1712">
        <v>39</v>
      </c>
      <c r="I1712">
        <v>43</v>
      </c>
      <c r="J1712">
        <v>0</v>
      </c>
      <c r="K1712" t="s">
        <v>120</v>
      </c>
      <c r="L1712" t="s">
        <v>120</v>
      </c>
      <c r="M1712" s="42">
        <v>43543</v>
      </c>
    </row>
    <row r="1713" spans="1:13" ht="12.75">
      <c r="A1713" t="s">
        <v>2701</v>
      </c>
      <c r="B1713" t="s">
        <v>2908</v>
      </c>
      <c r="C1713" t="str">
        <f t="shared" si="68"/>
        <v>Terri Suggs</v>
      </c>
      <c r="F1713" t="s">
        <v>137</v>
      </c>
      <c r="G1713" t="s">
        <v>122</v>
      </c>
      <c r="H1713">
        <v>49</v>
      </c>
      <c r="I1713">
        <v>44</v>
      </c>
      <c r="J1713">
        <v>0</v>
      </c>
      <c r="K1713" t="s">
        <v>120</v>
      </c>
      <c r="L1713" t="s">
        <v>120</v>
      </c>
      <c r="M1713" s="42">
        <v>43543</v>
      </c>
    </row>
    <row r="1714" spans="1:13" ht="12.75">
      <c r="A1714" t="s">
        <v>3698</v>
      </c>
      <c r="B1714" t="s">
        <v>2908</v>
      </c>
      <c r="C1714" t="str">
        <f t="shared" si="68"/>
        <v>Dale Suggs</v>
      </c>
      <c r="F1714" t="s">
        <v>124</v>
      </c>
      <c r="G1714" t="s">
        <v>119</v>
      </c>
      <c r="H1714">
        <v>51</v>
      </c>
      <c r="I1714">
        <v>42</v>
      </c>
      <c r="J1714">
        <v>0</v>
      </c>
      <c r="K1714" t="s">
        <v>120</v>
      </c>
      <c r="L1714" t="s">
        <v>120</v>
      </c>
      <c r="M1714" s="42">
        <v>43543</v>
      </c>
    </row>
    <row r="1715" spans="1:12" ht="12.75">
      <c r="A1715" t="s">
        <v>803</v>
      </c>
      <c r="B1715">
        <v>3.5</v>
      </c>
      <c r="C1715" t="str">
        <f t="shared" si="68"/>
        <v>VP2 3.5</v>
      </c>
      <c r="I1715">
        <v>19</v>
      </c>
      <c r="J1715">
        <v>49</v>
      </c>
      <c r="K1715">
        <v>45</v>
      </c>
      <c r="L1715" t="s">
        <v>509</v>
      </c>
    </row>
    <row r="1716" spans="1:13" ht="12.75">
      <c r="A1716" t="s">
        <v>109</v>
      </c>
      <c r="C1716" t="str">
        <f t="shared" si="68"/>
        <v>Name </v>
      </c>
      <c r="F1716" t="s">
        <v>110</v>
      </c>
      <c r="G1716" t="s">
        <v>106</v>
      </c>
      <c r="H1716" t="s">
        <v>111</v>
      </c>
      <c r="I1716" t="s">
        <v>112</v>
      </c>
      <c r="J1716" t="s">
        <v>113</v>
      </c>
      <c r="K1716" t="s">
        <v>114</v>
      </c>
      <c r="L1716" t="s">
        <v>115</v>
      </c>
      <c r="M1716" t="s">
        <v>116</v>
      </c>
    </row>
    <row r="1717" spans="1:13" ht="12.75">
      <c r="A1717" t="s">
        <v>2682</v>
      </c>
      <c r="B1717" t="s">
        <v>4457</v>
      </c>
      <c r="C1717" t="str">
        <f t="shared" si="68"/>
        <v>Bob Beaton</v>
      </c>
      <c r="F1717" t="s">
        <v>124</v>
      </c>
      <c r="G1717" t="s">
        <v>119</v>
      </c>
      <c r="H1717">
        <v>51</v>
      </c>
      <c r="I1717">
        <v>47</v>
      </c>
      <c r="J1717">
        <v>0</v>
      </c>
      <c r="K1717" t="s">
        <v>120</v>
      </c>
      <c r="L1717" t="s">
        <v>120</v>
      </c>
      <c r="M1717" s="42">
        <v>43545</v>
      </c>
    </row>
    <row r="1718" spans="1:13" ht="12.75">
      <c r="A1718" t="s">
        <v>4486</v>
      </c>
      <c r="B1718" t="s">
        <v>4142</v>
      </c>
      <c r="C1718" t="str">
        <f t="shared" si="68"/>
        <v>Rachelle Bigelow</v>
      </c>
      <c r="F1718" t="s">
        <v>124</v>
      </c>
      <c r="G1718" t="s">
        <v>122</v>
      </c>
      <c r="H1718">
        <v>53</v>
      </c>
      <c r="I1718">
        <v>47</v>
      </c>
      <c r="J1718">
        <v>0</v>
      </c>
      <c r="K1718" t="s">
        <v>120</v>
      </c>
      <c r="L1718" t="s">
        <v>120</v>
      </c>
      <c r="M1718" s="42">
        <v>43544</v>
      </c>
    </row>
    <row r="1719" spans="1:13" ht="12.75">
      <c r="A1719" t="s">
        <v>3236</v>
      </c>
      <c r="B1719" t="s">
        <v>3002</v>
      </c>
      <c r="C1719" t="str">
        <f t="shared" si="68"/>
        <v>Norma Boa</v>
      </c>
      <c r="F1719" t="s">
        <v>124</v>
      </c>
      <c r="G1719" t="s">
        <v>122</v>
      </c>
      <c r="H1719">
        <v>42</v>
      </c>
      <c r="I1719">
        <v>47</v>
      </c>
      <c r="J1719">
        <v>0</v>
      </c>
      <c r="K1719" t="s">
        <v>120</v>
      </c>
      <c r="L1719" t="s">
        <v>120</v>
      </c>
      <c r="M1719" s="42">
        <v>43545</v>
      </c>
    </row>
    <row r="1720" spans="1:13" ht="12.75">
      <c r="A1720" t="s">
        <v>4458</v>
      </c>
      <c r="B1720" t="s">
        <v>4120</v>
      </c>
      <c r="C1720" t="str">
        <f t="shared" si="68"/>
        <v>Renae Bullerman</v>
      </c>
      <c r="F1720" t="s">
        <v>124</v>
      </c>
      <c r="G1720" t="s">
        <v>122</v>
      </c>
      <c r="H1720">
        <v>51</v>
      </c>
      <c r="I1720">
        <v>47</v>
      </c>
      <c r="J1720">
        <v>0</v>
      </c>
      <c r="K1720" t="s">
        <v>120</v>
      </c>
      <c r="L1720" t="s">
        <v>120</v>
      </c>
      <c r="M1720" s="42">
        <v>43545</v>
      </c>
    </row>
    <row r="1721" spans="1:13" ht="12.75">
      <c r="A1721" t="s">
        <v>2692</v>
      </c>
      <c r="B1721" t="s">
        <v>3454</v>
      </c>
      <c r="C1721" t="str">
        <f t="shared" si="68"/>
        <v>Bill Checkley</v>
      </c>
      <c r="F1721" t="s">
        <v>124</v>
      </c>
      <c r="G1721" t="s">
        <v>119</v>
      </c>
      <c r="H1721">
        <v>53</v>
      </c>
      <c r="I1721">
        <v>45</v>
      </c>
      <c r="J1721">
        <v>0</v>
      </c>
      <c r="K1721" t="s">
        <v>120</v>
      </c>
      <c r="L1721" t="s">
        <v>120</v>
      </c>
      <c r="M1721" s="42">
        <v>43546</v>
      </c>
    </row>
    <row r="1722" spans="1:13" ht="12.75">
      <c r="A1722" t="s">
        <v>4459</v>
      </c>
      <c r="B1722" t="s">
        <v>2830</v>
      </c>
      <c r="C1722" t="str">
        <f t="shared" si="68"/>
        <v>Marle Christensen</v>
      </c>
      <c r="F1722" t="s">
        <v>124</v>
      </c>
      <c r="G1722" t="s">
        <v>122</v>
      </c>
      <c r="H1722">
        <v>46</v>
      </c>
      <c r="I1722">
        <v>48</v>
      </c>
      <c r="J1722">
        <v>0</v>
      </c>
      <c r="K1722" t="s">
        <v>120</v>
      </c>
      <c r="L1722" t="s">
        <v>120</v>
      </c>
      <c r="M1722" s="42">
        <v>43545</v>
      </c>
    </row>
    <row r="1723" spans="1:13" ht="12.75">
      <c r="A1723" t="s">
        <v>4460</v>
      </c>
      <c r="B1723" t="s">
        <v>4461</v>
      </c>
      <c r="C1723" t="str">
        <f t="shared" si="68"/>
        <v>Manon Cloutier</v>
      </c>
      <c r="F1723" t="s">
        <v>124</v>
      </c>
      <c r="G1723" t="s">
        <v>122</v>
      </c>
      <c r="H1723">
        <v>44</v>
      </c>
      <c r="I1723">
        <v>43</v>
      </c>
      <c r="J1723">
        <v>0</v>
      </c>
      <c r="K1723" t="s">
        <v>120</v>
      </c>
      <c r="L1723" t="s">
        <v>120</v>
      </c>
      <c r="M1723" s="42">
        <v>43545</v>
      </c>
    </row>
    <row r="1724" spans="1:13" ht="12.75">
      <c r="A1724" t="s">
        <v>2781</v>
      </c>
      <c r="B1724" t="s">
        <v>3781</v>
      </c>
      <c r="C1724" t="str">
        <f t="shared" si="68"/>
        <v>Brian Coates</v>
      </c>
      <c r="F1724" t="s">
        <v>124</v>
      </c>
      <c r="G1724" t="s">
        <v>119</v>
      </c>
      <c r="H1724">
        <v>53</v>
      </c>
      <c r="I1724">
        <v>43</v>
      </c>
      <c r="J1724">
        <v>0</v>
      </c>
      <c r="K1724" t="s">
        <v>120</v>
      </c>
      <c r="L1724" t="s">
        <v>120</v>
      </c>
      <c r="M1724" s="42">
        <v>43545</v>
      </c>
    </row>
    <row r="1725" spans="1:13" ht="12.75">
      <c r="A1725" t="s">
        <v>4454</v>
      </c>
      <c r="B1725" t="s">
        <v>4455</v>
      </c>
      <c r="C1725" t="str">
        <f t="shared" si="68"/>
        <v>Jeanne Cotton</v>
      </c>
      <c r="F1725" t="s">
        <v>137</v>
      </c>
      <c r="G1725" t="s">
        <v>122</v>
      </c>
      <c r="H1725">
        <v>60</v>
      </c>
      <c r="I1725">
        <v>45</v>
      </c>
      <c r="J1725">
        <v>0</v>
      </c>
      <c r="K1725" t="s">
        <v>120</v>
      </c>
      <c r="L1725" t="s">
        <v>120</v>
      </c>
      <c r="M1725" s="42">
        <v>43543</v>
      </c>
    </row>
    <row r="1726" spans="1:13" ht="12.75">
      <c r="A1726" t="s">
        <v>2834</v>
      </c>
      <c r="B1726" t="s">
        <v>4462</v>
      </c>
      <c r="C1726" t="str">
        <f aca="true" t="shared" si="69" ref="C1726:C1739">CONCATENATE(A1726," ",B1726)</f>
        <v>Nancy Cueto</v>
      </c>
      <c r="F1726" t="s">
        <v>124</v>
      </c>
      <c r="G1726" t="s">
        <v>122</v>
      </c>
      <c r="H1726">
        <v>53</v>
      </c>
      <c r="I1726">
        <v>41</v>
      </c>
      <c r="J1726">
        <v>0</v>
      </c>
      <c r="K1726" t="s">
        <v>120</v>
      </c>
      <c r="L1726" t="s">
        <v>120</v>
      </c>
      <c r="M1726" s="42">
        <v>43545</v>
      </c>
    </row>
    <row r="1727" spans="1:13" ht="12.75">
      <c r="A1727" t="s">
        <v>2996</v>
      </c>
      <c r="B1727" t="s">
        <v>4438</v>
      </c>
      <c r="C1727" t="str">
        <f t="shared" si="69"/>
        <v>Ed DeWald</v>
      </c>
      <c r="F1727" t="s">
        <v>137</v>
      </c>
      <c r="G1727" t="s">
        <v>119</v>
      </c>
      <c r="H1727">
        <v>44</v>
      </c>
      <c r="I1727">
        <v>42</v>
      </c>
      <c r="J1727">
        <v>0</v>
      </c>
      <c r="K1727" t="s">
        <v>120</v>
      </c>
      <c r="L1727" t="s">
        <v>120</v>
      </c>
      <c r="M1727" s="42">
        <v>43540</v>
      </c>
    </row>
    <row r="1728" spans="1:13" ht="12.75">
      <c r="A1728" t="s">
        <v>4278</v>
      </c>
      <c r="B1728" t="s">
        <v>4487</v>
      </c>
      <c r="C1728" t="str">
        <f t="shared" si="69"/>
        <v>Ruth Finch</v>
      </c>
      <c r="F1728" t="s">
        <v>124</v>
      </c>
      <c r="G1728" t="s">
        <v>122</v>
      </c>
      <c r="H1728">
        <v>44</v>
      </c>
      <c r="I1728">
        <v>47</v>
      </c>
      <c r="J1728">
        <v>0</v>
      </c>
      <c r="K1728" t="s">
        <v>120</v>
      </c>
      <c r="L1728" t="s">
        <v>120</v>
      </c>
      <c r="M1728" s="42">
        <v>43544</v>
      </c>
    </row>
    <row r="1729" spans="1:13" ht="12.75">
      <c r="A1729" t="s">
        <v>2678</v>
      </c>
      <c r="B1729" t="s">
        <v>4463</v>
      </c>
      <c r="C1729" t="str">
        <f t="shared" si="69"/>
        <v>Dave Hines</v>
      </c>
      <c r="F1729" t="s">
        <v>124</v>
      </c>
      <c r="G1729" t="s">
        <v>119</v>
      </c>
      <c r="H1729">
        <v>51</v>
      </c>
      <c r="I1729">
        <v>48</v>
      </c>
      <c r="J1729">
        <v>0</v>
      </c>
      <c r="K1729" t="s">
        <v>120</v>
      </c>
      <c r="L1729" t="s">
        <v>120</v>
      </c>
      <c r="M1729" s="42">
        <v>43545</v>
      </c>
    </row>
    <row r="1730" spans="1:13" ht="12.75">
      <c r="A1730" t="s">
        <v>4464</v>
      </c>
      <c r="B1730" t="s">
        <v>4465</v>
      </c>
      <c r="C1730" t="str">
        <f t="shared" si="69"/>
        <v>Vailla Hoggan</v>
      </c>
      <c r="F1730" t="s">
        <v>124</v>
      </c>
      <c r="G1730" t="s">
        <v>122</v>
      </c>
      <c r="H1730">
        <v>39</v>
      </c>
      <c r="I1730">
        <v>43</v>
      </c>
      <c r="J1730">
        <v>0</v>
      </c>
      <c r="K1730" t="s">
        <v>120</v>
      </c>
      <c r="L1730" t="s">
        <v>120</v>
      </c>
      <c r="M1730" s="42">
        <v>43545</v>
      </c>
    </row>
    <row r="1731" spans="1:13" ht="12.75">
      <c r="A1731" t="s">
        <v>2674</v>
      </c>
      <c r="B1731" t="s">
        <v>4466</v>
      </c>
      <c r="C1731" t="str">
        <f t="shared" si="69"/>
        <v>Linda Hohn</v>
      </c>
      <c r="F1731" t="s">
        <v>124</v>
      </c>
      <c r="G1731" t="s">
        <v>122</v>
      </c>
      <c r="H1731">
        <v>44</v>
      </c>
      <c r="I1731">
        <v>44</v>
      </c>
      <c r="J1731">
        <v>0</v>
      </c>
      <c r="K1731" t="s">
        <v>120</v>
      </c>
      <c r="L1731" t="s">
        <v>120</v>
      </c>
      <c r="M1731" s="42">
        <v>43545</v>
      </c>
    </row>
    <row r="1732" spans="1:13" ht="12.75">
      <c r="A1732" t="s">
        <v>2777</v>
      </c>
      <c r="B1732" t="s">
        <v>4467</v>
      </c>
      <c r="C1732" t="str">
        <f t="shared" si="69"/>
        <v>Sharon Jacobus</v>
      </c>
      <c r="F1732" t="s">
        <v>124</v>
      </c>
      <c r="G1732" t="s">
        <v>122</v>
      </c>
      <c r="H1732">
        <v>56</v>
      </c>
      <c r="I1732">
        <v>43</v>
      </c>
      <c r="J1732">
        <v>0</v>
      </c>
      <c r="K1732" t="s">
        <v>120</v>
      </c>
      <c r="L1732" t="s">
        <v>120</v>
      </c>
      <c r="M1732" s="42">
        <v>43545</v>
      </c>
    </row>
    <row r="1733" spans="1:13" ht="12.75">
      <c r="A1733" t="s">
        <v>2775</v>
      </c>
      <c r="B1733" t="s">
        <v>2664</v>
      </c>
      <c r="C1733" t="str">
        <f t="shared" si="69"/>
        <v>Frank James</v>
      </c>
      <c r="F1733" t="s">
        <v>124</v>
      </c>
      <c r="G1733" t="s">
        <v>119</v>
      </c>
      <c r="H1733">
        <v>53</v>
      </c>
      <c r="I1733">
        <v>47</v>
      </c>
      <c r="J1733">
        <v>0</v>
      </c>
      <c r="K1733" t="s">
        <v>120</v>
      </c>
      <c r="L1733" t="s">
        <v>120</v>
      </c>
      <c r="M1733" s="42">
        <v>43545</v>
      </c>
    </row>
    <row r="1734" spans="1:13" ht="12.75">
      <c r="A1734" t="s">
        <v>2714</v>
      </c>
      <c r="B1734" t="s">
        <v>4468</v>
      </c>
      <c r="C1734" t="str">
        <f t="shared" si="69"/>
        <v>David Lincoln</v>
      </c>
      <c r="F1734" t="s">
        <v>124</v>
      </c>
      <c r="G1734" t="s">
        <v>119</v>
      </c>
      <c r="H1734">
        <v>56</v>
      </c>
      <c r="I1734">
        <v>43</v>
      </c>
      <c r="J1734">
        <v>0</v>
      </c>
      <c r="K1734" t="s">
        <v>120</v>
      </c>
      <c r="L1734" t="s">
        <v>120</v>
      </c>
      <c r="M1734" s="42">
        <v>43545</v>
      </c>
    </row>
    <row r="1735" spans="1:13" ht="12.75">
      <c r="A1735" t="s">
        <v>2873</v>
      </c>
      <c r="B1735" t="s">
        <v>4456</v>
      </c>
      <c r="C1735" t="str">
        <f t="shared" si="69"/>
        <v>Steve Opp</v>
      </c>
      <c r="F1735" t="s">
        <v>137</v>
      </c>
      <c r="G1735" t="s">
        <v>119</v>
      </c>
      <c r="H1735">
        <v>44</v>
      </c>
      <c r="I1735">
        <v>43</v>
      </c>
      <c r="J1735">
        <v>0</v>
      </c>
      <c r="K1735" t="s">
        <v>120</v>
      </c>
      <c r="L1735" t="s">
        <v>120</v>
      </c>
      <c r="M1735" s="42">
        <v>43543</v>
      </c>
    </row>
    <row r="1736" spans="1:13" ht="12.75">
      <c r="A1736" t="s">
        <v>2688</v>
      </c>
      <c r="B1736" t="s">
        <v>4488</v>
      </c>
      <c r="C1736" t="str">
        <f t="shared" si="69"/>
        <v>Jim Osweiler</v>
      </c>
      <c r="F1736" t="s">
        <v>124</v>
      </c>
      <c r="G1736" t="s">
        <v>119</v>
      </c>
      <c r="H1736">
        <v>38</v>
      </c>
      <c r="I1736">
        <v>42</v>
      </c>
      <c r="J1736">
        <v>0</v>
      </c>
      <c r="K1736" t="s">
        <v>120</v>
      </c>
      <c r="L1736" t="s">
        <v>120</v>
      </c>
      <c r="M1736" s="42">
        <v>43546</v>
      </c>
    </row>
    <row r="1737" spans="1:13" ht="12.75">
      <c r="A1737" t="s">
        <v>3171</v>
      </c>
      <c r="B1737" t="s">
        <v>3410</v>
      </c>
      <c r="C1737" t="str">
        <f t="shared" si="69"/>
        <v>Michele Walters</v>
      </c>
      <c r="F1737" t="s">
        <v>124</v>
      </c>
      <c r="G1737" t="s">
        <v>122</v>
      </c>
      <c r="H1737">
        <v>53</v>
      </c>
      <c r="I1737">
        <v>43</v>
      </c>
      <c r="J1737">
        <v>0</v>
      </c>
      <c r="K1737" t="s">
        <v>120</v>
      </c>
      <c r="L1737" t="s">
        <v>120</v>
      </c>
      <c r="M1737" s="42">
        <v>43545</v>
      </c>
    </row>
    <row r="1738" spans="1:13" ht="12.75">
      <c r="A1738" t="s">
        <v>2688</v>
      </c>
      <c r="B1738" t="s">
        <v>3048</v>
      </c>
      <c r="C1738" t="str">
        <f t="shared" si="69"/>
        <v>Jim Wolfe</v>
      </c>
      <c r="F1738" t="s">
        <v>124</v>
      </c>
      <c r="G1738" t="s">
        <v>119</v>
      </c>
      <c r="H1738">
        <v>58</v>
      </c>
      <c r="I1738">
        <v>42</v>
      </c>
      <c r="J1738">
        <v>0</v>
      </c>
      <c r="K1738" t="s">
        <v>120</v>
      </c>
      <c r="L1738" t="s">
        <v>120</v>
      </c>
      <c r="M1738" s="42">
        <v>43545</v>
      </c>
    </row>
    <row r="1739" spans="1:13" ht="12.75">
      <c r="A1739" t="s">
        <v>3928</v>
      </c>
      <c r="B1739" t="s">
        <v>4469</v>
      </c>
      <c r="C1739" t="str">
        <f t="shared" si="69"/>
        <v>Gerald Yoder</v>
      </c>
      <c r="F1739" t="s">
        <v>124</v>
      </c>
      <c r="G1739" t="s">
        <v>119</v>
      </c>
      <c r="H1739">
        <v>42</v>
      </c>
      <c r="I1739">
        <v>47</v>
      </c>
      <c r="J1739">
        <v>0</v>
      </c>
      <c r="K1739" t="s">
        <v>120</v>
      </c>
      <c r="L1739" t="s">
        <v>120</v>
      </c>
      <c r="M1739" s="42">
        <v>43545</v>
      </c>
    </row>
    <row r="1740" spans="1:9" ht="12.75">
      <c r="A1740" t="s">
        <v>102</v>
      </c>
      <c r="F1740" t="s">
        <v>103</v>
      </c>
      <c r="G1740" t="s">
        <v>104</v>
      </c>
      <c r="H1740" t="s">
        <v>105</v>
      </c>
      <c r="I1740" t="s">
        <v>106</v>
      </c>
    </row>
    <row r="1741" spans="1:9" ht="12.75">
      <c r="A1741" t="s">
        <v>4507</v>
      </c>
      <c r="F1741">
        <v>24</v>
      </c>
      <c r="G1741">
        <v>40</v>
      </c>
      <c r="H1741">
        <v>35</v>
      </c>
      <c r="I1741" t="s">
        <v>509</v>
      </c>
    </row>
    <row r="1742" spans="1:13" ht="12" customHeight="1">
      <c r="A1742" t="s">
        <v>109</v>
      </c>
      <c r="F1742" t="s">
        <v>110</v>
      </c>
      <c r="G1742" t="s">
        <v>106</v>
      </c>
      <c r="H1742" t="s">
        <v>111</v>
      </c>
      <c r="I1742" t="s">
        <v>112</v>
      </c>
      <c r="J1742" t="s">
        <v>113</v>
      </c>
      <c r="K1742" t="s">
        <v>114</v>
      </c>
      <c r="L1742" t="s">
        <v>115</v>
      </c>
      <c r="M1742" t="s">
        <v>116</v>
      </c>
    </row>
    <row r="1743" spans="1:13" ht="12.75">
      <c r="A1743" t="s">
        <v>3013</v>
      </c>
      <c r="B1743" t="s">
        <v>4508</v>
      </c>
      <c r="C1743" t="str">
        <f aca="true" t="shared" si="70" ref="C1743:C1766">CONCATENATE(A1743," ",B1743)</f>
        <v>Carolyn Bagley</v>
      </c>
      <c r="F1743" t="s">
        <v>124</v>
      </c>
      <c r="G1743" t="s">
        <v>122</v>
      </c>
      <c r="H1743">
        <v>30</v>
      </c>
      <c r="I1743">
        <v>33</v>
      </c>
      <c r="J1743">
        <v>0</v>
      </c>
      <c r="K1743" t="s">
        <v>120</v>
      </c>
      <c r="L1743" t="s">
        <v>120</v>
      </c>
      <c r="M1743" s="42">
        <v>43637</v>
      </c>
    </row>
    <row r="1744" spans="1:13" ht="12.75">
      <c r="A1744" t="s">
        <v>2674</v>
      </c>
      <c r="B1744" t="s">
        <v>4509</v>
      </c>
      <c r="C1744" t="str">
        <f t="shared" si="70"/>
        <v>Linda Berlin</v>
      </c>
      <c r="F1744" t="s">
        <v>124</v>
      </c>
      <c r="G1744" t="s">
        <v>122</v>
      </c>
      <c r="H1744">
        <v>42</v>
      </c>
      <c r="I1744">
        <v>36</v>
      </c>
      <c r="J1744">
        <v>0</v>
      </c>
      <c r="K1744" t="s">
        <v>120</v>
      </c>
      <c r="L1744" t="s">
        <v>120</v>
      </c>
      <c r="M1744" s="42">
        <v>43637</v>
      </c>
    </row>
    <row r="1745" spans="1:13" ht="12.75">
      <c r="A1745" t="s">
        <v>3316</v>
      </c>
      <c r="B1745" t="s">
        <v>4510</v>
      </c>
      <c r="C1745" t="str">
        <f t="shared" si="70"/>
        <v>Cathy Burton</v>
      </c>
      <c r="F1745" t="s">
        <v>124</v>
      </c>
      <c r="G1745" t="s">
        <v>122</v>
      </c>
      <c r="H1745">
        <v>39</v>
      </c>
      <c r="I1745">
        <v>30</v>
      </c>
      <c r="J1745">
        <v>0</v>
      </c>
      <c r="K1745" t="s">
        <v>120</v>
      </c>
      <c r="L1745" t="s">
        <v>120</v>
      </c>
      <c r="M1745" s="42">
        <v>43637</v>
      </c>
    </row>
    <row r="1746" spans="1:13" ht="12.75">
      <c r="A1746" t="s">
        <v>2793</v>
      </c>
      <c r="B1746" t="s">
        <v>4511</v>
      </c>
      <c r="C1746" t="str">
        <f t="shared" si="70"/>
        <v>Don Carter</v>
      </c>
      <c r="F1746" t="s">
        <v>124</v>
      </c>
      <c r="G1746" t="s">
        <v>119</v>
      </c>
      <c r="H1746">
        <v>42</v>
      </c>
      <c r="I1746">
        <v>39</v>
      </c>
      <c r="J1746">
        <v>0</v>
      </c>
      <c r="K1746" t="s">
        <v>120</v>
      </c>
      <c r="L1746" t="s">
        <v>120</v>
      </c>
      <c r="M1746" s="42">
        <v>43637</v>
      </c>
    </row>
    <row r="1747" spans="1:13" ht="12.75">
      <c r="A1747" t="s">
        <v>4512</v>
      </c>
      <c r="B1747" t="s">
        <v>4513</v>
      </c>
      <c r="C1747" t="str">
        <f t="shared" si="70"/>
        <v>Sami Ellis</v>
      </c>
      <c r="F1747" t="s">
        <v>124</v>
      </c>
      <c r="G1747" t="s">
        <v>122</v>
      </c>
      <c r="H1747">
        <v>49</v>
      </c>
      <c r="I1747">
        <v>35</v>
      </c>
      <c r="J1747">
        <v>0</v>
      </c>
      <c r="K1747" t="s">
        <v>120</v>
      </c>
      <c r="L1747" t="s">
        <v>120</v>
      </c>
      <c r="M1747" s="42">
        <v>43637</v>
      </c>
    </row>
    <row r="1748" spans="1:13" ht="12.75">
      <c r="A1748" t="s">
        <v>2993</v>
      </c>
      <c r="B1748" t="s">
        <v>4221</v>
      </c>
      <c r="C1748" t="str">
        <f t="shared" si="70"/>
        <v>Barb Everard</v>
      </c>
      <c r="F1748" t="s">
        <v>137</v>
      </c>
      <c r="G1748" t="s">
        <v>122</v>
      </c>
      <c r="H1748">
        <v>32</v>
      </c>
      <c r="I1748">
        <v>21</v>
      </c>
      <c r="J1748">
        <v>0</v>
      </c>
      <c r="K1748" t="s">
        <v>120</v>
      </c>
      <c r="L1748" t="s">
        <v>120</v>
      </c>
      <c r="M1748" s="42">
        <v>43564</v>
      </c>
    </row>
    <row r="1749" spans="1:13" ht="12.75">
      <c r="A1749" t="s">
        <v>3377</v>
      </c>
      <c r="B1749" t="s">
        <v>4215</v>
      </c>
      <c r="C1749" t="str">
        <f t="shared" si="70"/>
        <v>Kim Heintzman</v>
      </c>
      <c r="F1749" t="s">
        <v>124</v>
      </c>
      <c r="G1749" t="s">
        <v>119</v>
      </c>
      <c r="H1749">
        <v>42</v>
      </c>
      <c r="I1749">
        <v>37</v>
      </c>
      <c r="J1749">
        <v>0</v>
      </c>
      <c r="K1749" t="s">
        <v>120</v>
      </c>
      <c r="L1749" t="s">
        <v>120</v>
      </c>
      <c r="M1749" s="42">
        <v>43637</v>
      </c>
    </row>
    <row r="1750" spans="1:13" ht="12.75">
      <c r="A1750" t="s">
        <v>4514</v>
      </c>
      <c r="B1750" t="s">
        <v>4515</v>
      </c>
      <c r="C1750" t="str">
        <f t="shared" si="70"/>
        <v>Elgin Hunt</v>
      </c>
      <c r="F1750" t="s">
        <v>124</v>
      </c>
      <c r="G1750" t="s">
        <v>119</v>
      </c>
      <c r="H1750">
        <v>39</v>
      </c>
      <c r="I1750">
        <v>39</v>
      </c>
      <c r="J1750">
        <v>0</v>
      </c>
      <c r="K1750" t="s">
        <v>120</v>
      </c>
      <c r="L1750" t="s">
        <v>120</v>
      </c>
      <c r="M1750" s="42">
        <v>43637</v>
      </c>
    </row>
    <row r="1751" spans="1:13" ht="12.75">
      <c r="A1751" t="s">
        <v>4516</v>
      </c>
      <c r="B1751" t="s">
        <v>4223</v>
      </c>
      <c r="C1751" t="str">
        <f t="shared" si="70"/>
        <v>Ramona Kirsch</v>
      </c>
      <c r="F1751" t="s">
        <v>124</v>
      </c>
      <c r="G1751" t="s">
        <v>122</v>
      </c>
      <c r="H1751">
        <v>37</v>
      </c>
      <c r="I1751">
        <v>33</v>
      </c>
      <c r="J1751">
        <v>0</v>
      </c>
      <c r="K1751" t="s">
        <v>120</v>
      </c>
      <c r="L1751" t="s">
        <v>120</v>
      </c>
      <c r="M1751" s="42">
        <v>43637</v>
      </c>
    </row>
    <row r="1752" spans="1:13" ht="12.75">
      <c r="A1752" t="s">
        <v>2914</v>
      </c>
      <c r="B1752" t="s">
        <v>4211</v>
      </c>
      <c r="C1752" t="str">
        <f t="shared" si="70"/>
        <v>Dan Kolybaba</v>
      </c>
      <c r="F1752" t="s">
        <v>124</v>
      </c>
      <c r="G1752" t="s">
        <v>119</v>
      </c>
      <c r="H1752">
        <v>37</v>
      </c>
      <c r="I1752">
        <v>40</v>
      </c>
      <c r="J1752">
        <v>0</v>
      </c>
      <c r="K1752" t="s">
        <v>120</v>
      </c>
      <c r="L1752" t="s">
        <v>120</v>
      </c>
      <c r="M1752" s="42">
        <v>43637</v>
      </c>
    </row>
    <row r="1753" spans="1:13" ht="12.75">
      <c r="A1753" t="s">
        <v>2633</v>
      </c>
      <c r="B1753" t="s">
        <v>4517</v>
      </c>
      <c r="C1753" t="str">
        <f t="shared" si="70"/>
        <v>John Libler</v>
      </c>
      <c r="F1753" t="s">
        <v>124</v>
      </c>
      <c r="G1753" t="s">
        <v>119</v>
      </c>
      <c r="H1753">
        <v>42</v>
      </c>
      <c r="I1753">
        <v>29</v>
      </c>
      <c r="J1753">
        <v>0</v>
      </c>
      <c r="K1753" t="s">
        <v>120</v>
      </c>
      <c r="L1753" t="s">
        <v>120</v>
      </c>
      <c r="M1753" s="42">
        <v>43637</v>
      </c>
    </row>
    <row r="1754" spans="1:13" ht="12.75">
      <c r="A1754" t="s">
        <v>2781</v>
      </c>
      <c r="B1754" t="s">
        <v>4518</v>
      </c>
      <c r="C1754" t="str">
        <f t="shared" si="70"/>
        <v>Brian Messer</v>
      </c>
      <c r="F1754" t="s">
        <v>124</v>
      </c>
      <c r="G1754" t="s">
        <v>119</v>
      </c>
      <c r="H1754">
        <v>37</v>
      </c>
      <c r="I1754">
        <v>35</v>
      </c>
      <c r="J1754">
        <v>0</v>
      </c>
      <c r="K1754" t="s">
        <v>120</v>
      </c>
      <c r="L1754" t="s">
        <v>120</v>
      </c>
      <c r="M1754" s="42">
        <v>43637</v>
      </c>
    </row>
    <row r="1755" spans="1:13" ht="12.75">
      <c r="A1755" t="s">
        <v>4519</v>
      </c>
      <c r="B1755" t="s">
        <v>4518</v>
      </c>
      <c r="C1755" t="str">
        <f t="shared" si="70"/>
        <v>Crystal Messer</v>
      </c>
      <c r="F1755" t="s">
        <v>124</v>
      </c>
      <c r="G1755" t="s">
        <v>122</v>
      </c>
      <c r="H1755">
        <v>37</v>
      </c>
      <c r="I1755">
        <v>22</v>
      </c>
      <c r="J1755">
        <v>0</v>
      </c>
      <c r="K1755" t="s">
        <v>120</v>
      </c>
      <c r="L1755" t="s">
        <v>120</v>
      </c>
      <c r="M1755" s="42">
        <v>43637</v>
      </c>
    </row>
    <row r="1756" spans="1:13" ht="12.75">
      <c r="A1756" t="s">
        <v>2883</v>
      </c>
      <c r="B1756" t="s">
        <v>4520</v>
      </c>
      <c r="C1756" t="str">
        <f t="shared" si="70"/>
        <v>Susie Metz</v>
      </c>
      <c r="F1756" t="s">
        <v>124</v>
      </c>
      <c r="G1756" t="s">
        <v>122</v>
      </c>
      <c r="H1756">
        <v>38</v>
      </c>
      <c r="I1756">
        <v>36</v>
      </c>
      <c r="J1756">
        <v>0</v>
      </c>
      <c r="K1756" t="s">
        <v>120</v>
      </c>
      <c r="L1756" t="s">
        <v>120</v>
      </c>
      <c r="M1756" s="42">
        <v>43637</v>
      </c>
    </row>
    <row r="1757" spans="1:13" ht="12.75">
      <c r="A1757" t="s">
        <v>2765</v>
      </c>
      <c r="B1757" t="s">
        <v>2737</v>
      </c>
      <c r="C1757" t="str">
        <f t="shared" si="70"/>
        <v>Ken Miller</v>
      </c>
      <c r="F1757" t="s">
        <v>124</v>
      </c>
      <c r="G1757" t="s">
        <v>119</v>
      </c>
      <c r="H1757">
        <v>39</v>
      </c>
      <c r="I1757">
        <v>39</v>
      </c>
      <c r="J1757">
        <v>0</v>
      </c>
      <c r="K1757" t="s">
        <v>120</v>
      </c>
      <c r="L1757" t="s">
        <v>120</v>
      </c>
      <c r="M1757" s="42">
        <v>43637</v>
      </c>
    </row>
    <row r="1758" spans="1:13" ht="12.75">
      <c r="A1758" t="s">
        <v>2777</v>
      </c>
      <c r="B1758" t="s">
        <v>4521</v>
      </c>
      <c r="C1758" t="str">
        <f t="shared" si="70"/>
        <v>Sharon Montague</v>
      </c>
      <c r="F1758" t="s">
        <v>124</v>
      </c>
      <c r="G1758" t="s">
        <v>122</v>
      </c>
      <c r="H1758">
        <v>39</v>
      </c>
      <c r="I1758">
        <v>41</v>
      </c>
      <c r="J1758">
        <v>0</v>
      </c>
      <c r="K1758" t="s">
        <v>120</v>
      </c>
      <c r="L1758" t="s">
        <v>120</v>
      </c>
      <c r="M1758" s="42">
        <v>43637</v>
      </c>
    </row>
    <row r="1759" spans="1:13" ht="12.75">
      <c r="A1759" t="s">
        <v>2668</v>
      </c>
      <c r="B1759" t="s">
        <v>3147</v>
      </c>
      <c r="C1759" t="str">
        <f t="shared" si="70"/>
        <v>Gary Olson</v>
      </c>
      <c r="F1759" t="s">
        <v>124</v>
      </c>
      <c r="G1759" t="s">
        <v>119</v>
      </c>
      <c r="H1759">
        <v>42</v>
      </c>
      <c r="I1759">
        <v>34</v>
      </c>
      <c r="J1759">
        <v>0</v>
      </c>
      <c r="K1759" t="s">
        <v>120</v>
      </c>
      <c r="L1759" t="s">
        <v>120</v>
      </c>
      <c r="M1759" s="42">
        <v>43637</v>
      </c>
    </row>
    <row r="1760" spans="1:13" ht="12.75">
      <c r="A1760" t="s">
        <v>4522</v>
      </c>
      <c r="B1760" t="s">
        <v>3886</v>
      </c>
      <c r="C1760" t="str">
        <f t="shared" si="70"/>
        <v>Wai Pretzlaw</v>
      </c>
      <c r="F1760" t="s">
        <v>124</v>
      </c>
      <c r="G1760" t="s">
        <v>122</v>
      </c>
      <c r="H1760">
        <v>42</v>
      </c>
      <c r="I1760">
        <v>32</v>
      </c>
      <c r="J1760">
        <v>0</v>
      </c>
      <c r="K1760" t="s">
        <v>120</v>
      </c>
      <c r="L1760" t="s">
        <v>120</v>
      </c>
      <c r="M1760" s="42">
        <v>43637</v>
      </c>
    </row>
    <row r="1761" spans="1:13" ht="12.75">
      <c r="A1761" t="s">
        <v>2711</v>
      </c>
      <c r="B1761" t="s">
        <v>4523</v>
      </c>
      <c r="C1761" t="str">
        <f t="shared" si="70"/>
        <v>Sue Schaefer</v>
      </c>
      <c r="F1761" t="s">
        <v>124</v>
      </c>
      <c r="G1761" t="s">
        <v>122</v>
      </c>
      <c r="H1761">
        <v>37</v>
      </c>
      <c r="I1761">
        <v>39</v>
      </c>
      <c r="J1761">
        <v>0</v>
      </c>
      <c r="K1761" t="s">
        <v>120</v>
      </c>
      <c r="L1761" t="s">
        <v>120</v>
      </c>
      <c r="M1761" s="42">
        <v>43637</v>
      </c>
    </row>
    <row r="1762" spans="1:13" ht="12.75">
      <c r="A1762" t="s">
        <v>4241</v>
      </c>
      <c r="B1762" t="s">
        <v>4524</v>
      </c>
      <c r="C1762" t="str">
        <f t="shared" si="70"/>
        <v>Margaret Sidler</v>
      </c>
      <c r="F1762" t="s">
        <v>124</v>
      </c>
      <c r="G1762" t="s">
        <v>122</v>
      </c>
      <c r="H1762">
        <v>51</v>
      </c>
      <c r="I1762">
        <v>36</v>
      </c>
      <c r="J1762">
        <v>0</v>
      </c>
      <c r="K1762" t="s">
        <v>120</v>
      </c>
      <c r="L1762" t="s">
        <v>120</v>
      </c>
      <c r="M1762" s="42">
        <v>43637</v>
      </c>
    </row>
    <row r="1763" spans="1:13" ht="12.75">
      <c r="A1763" t="s">
        <v>4755</v>
      </c>
      <c r="B1763" t="s">
        <v>3789</v>
      </c>
      <c r="C1763" t="str">
        <f t="shared" si="70"/>
        <v>Sandy Lou Simon</v>
      </c>
      <c r="F1763" t="s">
        <v>124</v>
      </c>
      <c r="G1763" t="s">
        <v>122</v>
      </c>
      <c r="H1763">
        <v>42</v>
      </c>
      <c r="I1763">
        <v>39</v>
      </c>
      <c r="J1763">
        <v>0</v>
      </c>
      <c r="K1763" t="s">
        <v>120</v>
      </c>
      <c r="L1763" t="s">
        <v>120</v>
      </c>
      <c r="M1763" s="42">
        <v>43637</v>
      </c>
    </row>
    <row r="1764" spans="1:13" ht="12.75">
      <c r="A1764" t="s">
        <v>2759</v>
      </c>
      <c r="B1764" t="s">
        <v>4525</v>
      </c>
      <c r="C1764" t="str">
        <f t="shared" si="70"/>
        <v>Dick Vaudt</v>
      </c>
      <c r="F1764" t="s">
        <v>124</v>
      </c>
      <c r="G1764" t="s">
        <v>119</v>
      </c>
      <c r="H1764">
        <v>37</v>
      </c>
      <c r="I1764">
        <v>39</v>
      </c>
      <c r="J1764">
        <v>0</v>
      </c>
      <c r="K1764" t="s">
        <v>120</v>
      </c>
      <c r="L1764" t="s">
        <v>120</v>
      </c>
      <c r="M1764" s="42">
        <v>43637</v>
      </c>
    </row>
    <row r="1765" spans="1:13" ht="12.75">
      <c r="A1765" t="s">
        <v>4526</v>
      </c>
      <c r="B1765" t="s">
        <v>4527</v>
      </c>
      <c r="C1765" t="str">
        <f t="shared" si="70"/>
        <v>Leonard Vereecken</v>
      </c>
      <c r="F1765" t="s">
        <v>124</v>
      </c>
      <c r="G1765" t="s">
        <v>119</v>
      </c>
      <c r="H1765">
        <v>37</v>
      </c>
      <c r="I1765">
        <v>40</v>
      </c>
      <c r="J1765">
        <v>0</v>
      </c>
      <c r="K1765" t="s">
        <v>120</v>
      </c>
      <c r="L1765" t="s">
        <v>120</v>
      </c>
      <c r="M1765" s="42">
        <v>43637</v>
      </c>
    </row>
    <row r="1766" spans="1:13" ht="12.75">
      <c r="A1766" t="s">
        <v>4528</v>
      </c>
      <c r="B1766" t="s">
        <v>4529</v>
      </c>
      <c r="C1766" t="str">
        <f t="shared" si="70"/>
        <v>Inger Weigel</v>
      </c>
      <c r="F1766" t="s">
        <v>124</v>
      </c>
      <c r="G1766" t="s">
        <v>122</v>
      </c>
      <c r="H1766">
        <v>39</v>
      </c>
      <c r="I1766">
        <v>36</v>
      </c>
      <c r="J1766">
        <v>0</v>
      </c>
      <c r="K1766" t="s">
        <v>120</v>
      </c>
      <c r="L1766" t="s">
        <v>120</v>
      </c>
      <c r="M1766" s="42">
        <v>43637</v>
      </c>
    </row>
    <row r="1767" spans="1:12" ht="12.75">
      <c r="A1767" t="s">
        <v>549</v>
      </c>
      <c r="B1767">
        <v>4</v>
      </c>
      <c r="C1767" t="s">
        <v>108</v>
      </c>
      <c r="I1767">
        <v>9</v>
      </c>
      <c r="J1767">
        <v>39</v>
      </c>
      <c r="K1767">
        <v>35</v>
      </c>
      <c r="L1767" t="s">
        <v>509</v>
      </c>
    </row>
    <row r="1768" spans="1:13" ht="12.75">
      <c r="A1768" t="s">
        <v>109</v>
      </c>
      <c r="F1768" t="s">
        <v>110</v>
      </c>
      <c r="G1768" t="s">
        <v>106</v>
      </c>
      <c r="H1768" t="s">
        <v>111</v>
      </c>
      <c r="I1768" t="s">
        <v>112</v>
      </c>
      <c r="J1768" t="s">
        <v>113</v>
      </c>
      <c r="K1768" t="s">
        <v>114</v>
      </c>
      <c r="L1768" t="s">
        <v>115</v>
      </c>
      <c r="M1768" t="s">
        <v>116</v>
      </c>
    </row>
    <row r="1769" spans="1:13" ht="12.75">
      <c r="A1769" t="s">
        <v>3157</v>
      </c>
      <c r="B1769" t="s">
        <v>4231</v>
      </c>
      <c r="C1769" t="str">
        <f aca="true" t="shared" si="71" ref="C1769:C1810">CONCATENATE(A1769," ",B1769)</f>
        <v>Doug Blackman</v>
      </c>
      <c r="F1769" t="s">
        <v>124</v>
      </c>
      <c r="G1769" t="s">
        <v>119</v>
      </c>
      <c r="H1769">
        <v>37</v>
      </c>
      <c r="I1769">
        <v>37</v>
      </c>
      <c r="J1769">
        <v>0</v>
      </c>
      <c r="K1769" t="s">
        <v>120</v>
      </c>
      <c r="L1769" t="s">
        <v>120</v>
      </c>
      <c r="M1769" s="42">
        <v>43541</v>
      </c>
    </row>
    <row r="1770" spans="1:13" ht="12.75">
      <c r="A1770" t="s">
        <v>2709</v>
      </c>
      <c r="B1770" t="s">
        <v>4077</v>
      </c>
      <c r="C1770" t="str">
        <f t="shared" si="71"/>
        <v>Wayne Collins</v>
      </c>
      <c r="F1770" t="s">
        <v>124</v>
      </c>
      <c r="G1770" t="s">
        <v>119</v>
      </c>
      <c r="H1770">
        <v>37</v>
      </c>
      <c r="I1770">
        <v>31</v>
      </c>
      <c r="J1770">
        <v>0</v>
      </c>
      <c r="K1770" t="s">
        <v>120</v>
      </c>
      <c r="L1770" t="s">
        <v>120</v>
      </c>
      <c r="M1770" s="42">
        <v>43549</v>
      </c>
    </row>
    <row r="1771" spans="1:13" ht="12.75">
      <c r="A1771" t="s">
        <v>2668</v>
      </c>
      <c r="B1771" t="s">
        <v>4534</v>
      </c>
      <c r="C1771" t="str">
        <f t="shared" si="71"/>
        <v>Gary Dorn</v>
      </c>
      <c r="F1771" t="s">
        <v>124</v>
      </c>
      <c r="G1771" t="s">
        <v>119</v>
      </c>
      <c r="H1771">
        <v>35</v>
      </c>
      <c r="I1771">
        <v>33</v>
      </c>
      <c r="J1771">
        <v>0</v>
      </c>
      <c r="K1771" t="s">
        <v>120</v>
      </c>
      <c r="L1771" t="s">
        <v>120</v>
      </c>
      <c r="M1771" s="42">
        <v>43549</v>
      </c>
    </row>
    <row r="1772" spans="1:13" ht="12.75">
      <c r="A1772" t="s">
        <v>2688</v>
      </c>
      <c r="B1772" t="s">
        <v>4531</v>
      </c>
      <c r="C1772" t="str">
        <f t="shared" si="71"/>
        <v>Jim Guenser</v>
      </c>
      <c r="F1772" t="s">
        <v>124</v>
      </c>
      <c r="G1772" t="s">
        <v>119</v>
      </c>
      <c r="H1772">
        <v>44</v>
      </c>
      <c r="I1772">
        <v>34</v>
      </c>
      <c r="J1772">
        <v>0</v>
      </c>
      <c r="K1772" t="s">
        <v>120</v>
      </c>
      <c r="L1772" t="s">
        <v>120</v>
      </c>
      <c r="M1772" s="42">
        <v>43541</v>
      </c>
    </row>
    <row r="1773" spans="1:13" ht="12.75">
      <c r="A1773" t="s">
        <v>2629</v>
      </c>
      <c r="B1773" t="s">
        <v>4535</v>
      </c>
      <c r="C1773" t="str">
        <f t="shared" si="71"/>
        <v>Bruce Haine</v>
      </c>
      <c r="F1773" t="s">
        <v>124</v>
      </c>
      <c r="G1773" t="s">
        <v>119</v>
      </c>
      <c r="H1773">
        <v>42</v>
      </c>
      <c r="I1773">
        <v>30</v>
      </c>
      <c r="J1773">
        <v>0</v>
      </c>
      <c r="K1773" t="s">
        <v>120</v>
      </c>
      <c r="L1773" t="s">
        <v>120</v>
      </c>
      <c r="M1773" s="42">
        <v>43549</v>
      </c>
    </row>
    <row r="1774" spans="1:13" ht="12.75">
      <c r="A1774" t="s">
        <v>2688</v>
      </c>
      <c r="B1774" t="s">
        <v>4530</v>
      </c>
      <c r="C1774" t="str">
        <f t="shared" si="71"/>
        <v>Jim Head</v>
      </c>
      <c r="F1774" t="s">
        <v>137</v>
      </c>
      <c r="G1774" t="s">
        <v>119</v>
      </c>
      <c r="H1774">
        <v>39</v>
      </c>
      <c r="I1774">
        <v>40</v>
      </c>
      <c r="J1774">
        <v>0</v>
      </c>
      <c r="K1774" t="s">
        <v>120</v>
      </c>
      <c r="L1774" t="s">
        <v>120</v>
      </c>
      <c r="M1774" s="42">
        <v>43541</v>
      </c>
    </row>
    <row r="1775" spans="1:13" ht="12.75">
      <c r="A1775" t="s">
        <v>2688</v>
      </c>
      <c r="B1775" t="s">
        <v>4530</v>
      </c>
      <c r="C1775" t="str">
        <f t="shared" si="71"/>
        <v>Jim Head</v>
      </c>
      <c r="F1775" t="s">
        <v>137</v>
      </c>
      <c r="G1775" t="s">
        <v>119</v>
      </c>
      <c r="H1775">
        <v>39</v>
      </c>
      <c r="I1775">
        <v>40</v>
      </c>
      <c r="J1775">
        <v>0</v>
      </c>
      <c r="K1775" t="s">
        <v>120</v>
      </c>
      <c r="L1775" t="s">
        <v>120</v>
      </c>
      <c r="M1775" s="42">
        <v>43548</v>
      </c>
    </row>
    <row r="1776" spans="1:13" ht="12.75">
      <c r="A1776" t="s">
        <v>2793</v>
      </c>
      <c r="B1776" t="s">
        <v>2910</v>
      </c>
      <c r="C1776" t="str">
        <f t="shared" si="71"/>
        <v>Don Herman</v>
      </c>
      <c r="F1776" t="s">
        <v>124</v>
      </c>
      <c r="G1776" t="s">
        <v>119</v>
      </c>
      <c r="H1776">
        <v>37</v>
      </c>
      <c r="I1776">
        <v>39</v>
      </c>
      <c r="J1776">
        <v>0</v>
      </c>
      <c r="K1776" t="s">
        <v>120</v>
      </c>
      <c r="L1776" t="s">
        <v>120</v>
      </c>
      <c r="M1776" s="42">
        <v>43542</v>
      </c>
    </row>
    <row r="1777" spans="1:13" ht="12.75">
      <c r="A1777" t="s">
        <v>2960</v>
      </c>
      <c r="B1777" t="s">
        <v>2990</v>
      </c>
      <c r="C1777" t="str">
        <f t="shared" si="71"/>
        <v>Pat Nugent</v>
      </c>
      <c r="F1777" t="s">
        <v>124</v>
      </c>
      <c r="G1777" t="s">
        <v>119</v>
      </c>
      <c r="H1777">
        <v>39</v>
      </c>
      <c r="I1777">
        <v>38</v>
      </c>
      <c r="J1777">
        <v>0</v>
      </c>
      <c r="K1777" t="s">
        <v>120</v>
      </c>
      <c r="L1777" t="s">
        <v>120</v>
      </c>
      <c r="M1777" s="42">
        <v>43541</v>
      </c>
    </row>
    <row r="1778" spans="1:13" ht="12.75">
      <c r="A1778" t="s">
        <v>3273</v>
      </c>
      <c r="B1778" t="s">
        <v>3565</v>
      </c>
      <c r="C1778" t="str">
        <f t="shared" si="71"/>
        <v>Charlie Redbird</v>
      </c>
      <c r="F1778" t="s">
        <v>124</v>
      </c>
      <c r="G1778" t="s">
        <v>119</v>
      </c>
      <c r="H1778">
        <v>32</v>
      </c>
      <c r="I1778">
        <v>29</v>
      </c>
      <c r="J1778">
        <v>0</v>
      </c>
      <c r="K1778" t="s">
        <v>120</v>
      </c>
      <c r="L1778" t="s">
        <v>120</v>
      </c>
      <c r="M1778" s="42">
        <v>43541</v>
      </c>
    </row>
    <row r="1779" spans="1:13" ht="12.75">
      <c r="A1779" t="s">
        <v>3620</v>
      </c>
      <c r="B1779" t="s">
        <v>4532</v>
      </c>
      <c r="C1779" t="str">
        <f t="shared" si="71"/>
        <v>Patrick Ryan</v>
      </c>
      <c r="F1779" t="s">
        <v>124</v>
      </c>
      <c r="G1779" t="s">
        <v>119</v>
      </c>
      <c r="H1779">
        <v>44</v>
      </c>
      <c r="I1779">
        <v>33</v>
      </c>
      <c r="J1779">
        <v>0</v>
      </c>
      <c r="K1779" t="s">
        <v>120</v>
      </c>
      <c r="L1779" t="s">
        <v>120</v>
      </c>
      <c r="M1779" s="42">
        <v>43541</v>
      </c>
    </row>
    <row r="1780" spans="1:13" ht="12.75">
      <c r="A1780" t="s">
        <v>2769</v>
      </c>
      <c r="B1780" t="s">
        <v>4533</v>
      </c>
      <c r="C1780" t="str">
        <f t="shared" si="71"/>
        <v>Richard Scorza</v>
      </c>
      <c r="F1780" t="s">
        <v>124</v>
      </c>
      <c r="G1780" t="s">
        <v>119</v>
      </c>
      <c r="H1780">
        <v>37</v>
      </c>
      <c r="I1780">
        <v>34</v>
      </c>
      <c r="J1780">
        <v>0</v>
      </c>
      <c r="K1780" t="s">
        <v>120</v>
      </c>
      <c r="L1780" t="s">
        <v>120</v>
      </c>
      <c r="M1780" s="42">
        <v>43541</v>
      </c>
    </row>
    <row r="1781" spans="1:13" ht="12.75">
      <c r="A1781" t="s">
        <v>3590</v>
      </c>
      <c r="B1781" t="s">
        <v>3349</v>
      </c>
      <c r="C1781" t="str">
        <f t="shared" si="71"/>
        <v>Rob Taylor</v>
      </c>
      <c r="F1781" t="s">
        <v>124</v>
      </c>
      <c r="G1781" t="s">
        <v>119</v>
      </c>
      <c r="H1781">
        <v>39</v>
      </c>
      <c r="I1781">
        <v>29</v>
      </c>
      <c r="J1781">
        <v>0</v>
      </c>
      <c r="K1781" t="s">
        <v>120</v>
      </c>
      <c r="L1781" t="s">
        <v>120</v>
      </c>
      <c r="M1781" s="42">
        <v>43541</v>
      </c>
    </row>
    <row r="1782" spans="1:12" ht="12.75">
      <c r="A1782" t="s">
        <v>570</v>
      </c>
      <c r="B1782">
        <v>4</v>
      </c>
      <c r="C1782" t="str">
        <f t="shared" si="71"/>
        <v>LW1 4</v>
      </c>
      <c r="I1782">
        <v>25</v>
      </c>
      <c r="J1782">
        <v>39</v>
      </c>
      <c r="K1782">
        <v>35</v>
      </c>
      <c r="L1782" t="s">
        <v>509</v>
      </c>
    </row>
    <row r="1783" spans="1:13" ht="12.75">
      <c r="A1783" t="s">
        <v>109</v>
      </c>
      <c r="C1783" t="str">
        <f t="shared" si="71"/>
        <v>Name </v>
      </c>
      <c r="F1783" t="s">
        <v>110</v>
      </c>
      <c r="G1783" t="s">
        <v>106</v>
      </c>
      <c r="H1783" t="s">
        <v>111</v>
      </c>
      <c r="I1783" t="s">
        <v>112</v>
      </c>
      <c r="J1783" t="s">
        <v>113</v>
      </c>
      <c r="K1783" t="s">
        <v>114</v>
      </c>
      <c r="L1783" t="s">
        <v>115</v>
      </c>
      <c r="M1783" t="s">
        <v>116</v>
      </c>
    </row>
    <row r="1784" spans="1:13" ht="12.75">
      <c r="A1784" t="s">
        <v>2878</v>
      </c>
      <c r="B1784" t="s">
        <v>2634</v>
      </c>
      <c r="C1784" t="str">
        <f t="shared" si="71"/>
        <v>Carol Anderson</v>
      </c>
      <c r="F1784" t="s">
        <v>124</v>
      </c>
      <c r="G1784" t="s">
        <v>122</v>
      </c>
      <c r="H1784">
        <v>37</v>
      </c>
      <c r="I1784">
        <v>32</v>
      </c>
      <c r="J1784">
        <v>0</v>
      </c>
      <c r="K1784" t="s">
        <v>120</v>
      </c>
      <c r="L1784" t="s">
        <v>120</v>
      </c>
      <c r="M1784" s="42">
        <v>43543</v>
      </c>
    </row>
    <row r="1785" spans="1:13" ht="12.75">
      <c r="A1785" t="s">
        <v>2678</v>
      </c>
      <c r="B1785" t="s">
        <v>2634</v>
      </c>
      <c r="C1785" t="str">
        <f t="shared" si="71"/>
        <v>Dave Anderson</v>
      </c>
      <c r="F1785" t="s">
        <v>124</v>
      </c>
      <c r="G1785" t="s">
        <v>119</v>
      </c>
      <c r="H1785">
        <v>52</v>
      </c>
      <c r="I1785">
        <v>39</v>
      </c>
      <c r="J1785">
        <v>0</v>
      </c>
      <c r="K1785" t="s">
        <v>120</v>
      </c>
      <c r="L1785" t="s">
        <v>120</v>
      </c>
      <c r="M1785" s="42">
        <v>43543</v>
      </c>
    </row>
    <row r="1786" spans="1:13" ht="12.75">
      <c r="A1786" t="s">
        <v>4539</v>
      </c>
      <c r="B1786" t="s">
        <v>4540</v>
      </c>
      <c r="C1786" t="str">
        <f t="shared" si="71"/>
        <v>Buddy Banker</v>
      </c>
      <c r="F1786" t="s">
        <v>124</v>
      </c>
      <c r="G1786" t="s">
        <v>119</v>
      </c>
      <c r="H1786">
        <v>49</v>
      </c>
      <c r="I1786">
        <v>40</v>
      </c>
      <c r="J1786">
        <v>0</v>
      </c>
      <c r="K1786" t="s">
        <v>120</v>
      </c>
      <c r="L1786" t="s">
        <v>120</v>
      </c>
      <c r="M1786" s="42">
        <v>43543</v>
      </c>
    </row>
    <row r="1787" spans="1:13" ht="12.75">
      <c r="A1787" t="s">
        <v>2806</v>
      </c>
      <c r="B1787" t="s">
        <v>4541</v>
      </c>
      <c r="C1787" t="str">
        <f t="shared" si="71"/>
        <v>Jack Boyle</v>
      </c>
      <c r="F1787" t="s">
        <v>124</v>
      </c>
      <c r="G1787" t="s">
        <v>119</v>
      </c>
      <c r="H1787">
        <v>37</v>
      </c>
      <c r="I1787">
        <v>38</v>
      </c>
      <c r="J1787">
        <v>0</v>
      </c>
      <c r="K1787" t="s">
        <v>120</v>
      </c>
      <c r="L1787" t="s">
        <v>120</v>
      </c>
      <c r="M1787" s="42">
        <v>43543</v>
      </c>
    </row>
    <row r="1788" spans="1:13" ht="12.75">
      <c r="A1788" t="s">
        <v>2682</v>
      </c>
      <c r="B1788" t="s">
        <v>4542</v>
      </c>
      <c r="C1788" t="str">
        <f t="shared" si="71"/>
        <v>Bob Camper</v>
      </c>
      <c r="F1788" t="s">
        <v>124</v>
      </c>
      <c r="G1788" t="s">
        <v>119</v>
      </c>
      <c r="H1788">
        <v>35</v>
      </c>
      <c r="I1788">
        <v>34</v>
      </c>
      <c r="J1788">
        <v>0</v>
      </c>
      <c r="K1788" t="s">
        <v>120</v>
      </c>
      <c r="L1788" t="s">
        <v>120</v>
      </c>
      <c r="M1788" s="42">
        <v>43543</v>
      </c>
    </row>
    <row r="1789" spans="1:13" ht="12.75">
      <c r="A1789" t="s">
        <v>4543</v>
      </c>
      <c r="B1789" t="s">
        <v>4542</v>
      </c>
      <c r="C1789" t="str">
        <f t="shared" si="71"/>
        <v>Wendee Camper</v>
      </c>
      <c r="F1789" t="s">
        <v>124</v>
      </c>
      <c r="G1789" t="s">
        <v>122</v>
      </c>
      <c r="H1789">
        <v>34</v>
      </c>
      <c r="I1789">
        <v>37</v>
      </c>
      <c r="J1789">
        <v>0</v>
      </c>
      <c r="K1789" t="s">
        <v>120</v>
      </c>
      <c r="L1789" t="s">
        <v>120</v>
      </c>
      <c r="M1789" s="42">
        <v>43543</v>
      </c>
    </row>
    <row r="1790" spans="1:13" ht="12.75">
      <c r="A1790" t="s">
        <v>2799</v>
      </c>
      <c r="B1790" t="s">
        <v>4544</v>
      </c>
      <c r="C1790" t="str">
        <f t="shared" si="71"/>
        <v>Mike Figg</v>
      </c>
      <c r="F1790" t="s">
        <v>124</v>
      </c>
      <c r="G1790" t="s">
        <v>119</v>
      </c>
      <c r="H1790">
        <v>37</v>
      </c>
      <c r="I1790">
        <v>34</v>
      </c>
      <c r="J1790">
        <v>0</v>
      </c>
      <c r="K1790" t="s">
        <v>120</v>
      </c>
      <c r="L1790" t="s">
        <v>120</v>
      </c>
      <c r="M1790" s="42">
        <v>43543</v>
      </c>
    </row>
    <row r="1791" spans="1:13" ht="12.75">
      <c r="A1791" t="s">
        <v>4545</v>
      </c>
      <c r="B1791" t="s">
        <v>4546</v>
      </c>
      <c r="C1791" t="str">
        <f t="shared" si="71"/>
        <v>Jenny Flaherty</v>
      </c>
      <c r="F1791" t="s">
        <v>124</v>
      </c>
      <c r="G1791" t="s">
        <v>122</v>
      </c>
      <c r="H1791">
        <v>44</v>
      </c>
      <c r="I1791">
        <v>35</v>
      </c>
      <c r="J1791">
        <v>0</v>
      </c>
      <c r="K1791" t="s">
        <v>120</v>
      </c>
      <c r="L1791" t="s">
        <v>120</v>
      </c>
      <c r="M1791" s="42">
        <v>43543</v>
      </c>
    </row>
    <row r="1792" spans="1:13" ht="12.75">
      <c r="A1792" t="s">
        <v>3149</v>
      </c>
      <c r="B1792" t="s">
        <v>4547</v>
      </c>
      <c r="C1792" t="str">
        <f t="shared" si="71"/>
        <v>Roger Germann</v>
      </c>
      <c r="F1792" t="s">
        <v>124</v>
      </c>
      <c r="G1792" t="s">
        <v>119</v>
      </c>
      <c r="H1792">
        <v>37</v>
      </c>
      <c r="I1792">
        <v>32</v>
      </c>
      <c r="J1792">
        <v>0</v>
      </c>
      <c r="K1792" t="s">
        <v>120</v>
      </c>
      <c r="L1792" t="s">
        <v>120</v>
      </c>
      <c r="M1792" s="42">
        <v>43543</v>
      </c>
    </row>
    <row r="1793" spans="1:13" ht="12.75">
      <c r="A1793" t="s">
        <v>4548</v>
      </c>
      <c r="B1793" t="s">
        <v>4549</v>
      </c>
      <c r="C1793" t="str">
        <f t="shared" si="71"/>
        <v>Paulette Guerrier</v>
      </c>
      <c r="F1793" t="s">
        <v>124</v>
      </c>
      <c r="G1793" t="s">
        <v>122</v>
      </c>
      <c r="H1793">
        <v>44</v>
      </c>
      <c r="I1793">
        <v>37</v>
      </c>
      <c r="J1793">
        <v>0</v>
      </c>
      <c r="K1793" t="s">
        <v>120</v>
      </c>
      <c r="L1793" t="s">
        <v>120</v>
      </c>
      <c r="M1793" s="42">
        <v>43543</v>
      </c>
    </row>
    <row r="1794" spans="1:13" ht="12.75">
      <c r="A1794" t="s">
        <v>3157</v>
      </c>
      <c r="B1794" t="s">
        <v>4550</v>
      </c>
      <c r="C1794" t="str">
        <f t="shared" si="71"/>
        <v>Doug Hoffdahl</v>
      </c>
      <c r="F1794" t="s">
        <v>124</v>
      </c>
      <c r="G1794" t="s">
        <v>119</v>
      </c>
      <c r="H1794">
        <v>39</v>
      </c>
      <c r="I1794">
        <v>35</v>
      </c>
      <c r="J1794">
        <v>0</v>
      </c>
      <c r="K1794" t="s">
        <v>120</v>
      </c>
      <c r="L1794" t="s">
        <v>120</v>
      </c>
      <c r="M1794" s="42">
        <v>43543</v>
      </c>
    </row>
    <row r="1795" spans="1:13" ht="12.75">
      <c r="A1795" t="s">
        <v>4560</v>
      </c>
      <c r="B1795" t="s">
        <v>4561</v>
      </c>
      <c r="C1795" t="str">
        <f t="shared" si="71"/>
        <v>Jocie Iszler</v>
      </c>
      <c r="F1795" t="s">
        <v>124</v>
      </c>
      <c r="G1795" t="s">
        <v>122</v>
      </c>
      <c r="H1795">
        <v>44</v>
      </c>
      <c r="I1795">
        <v>39</v>
      </c>
      <c r="J1795">
        <v>0</v>
      </c>
      <c r="K1795" t="s">
        <v>120</v>
      </c>
      <c r="L1795" t="s">
        <v>120</v>
      </c>
      <c r="M1795" s="42">
        <v>43543</v>
      </c>
    </row>
    <row r="1796" spans="1:13" ht="12.75">
      <c r="A1796" t="s">
        <v>4562</v>
      </c>
      <c r="B1796" t="s">
        <v>4561</v>
      </c>
      <c r="C1796" t="str">
        <f t="shared" si="71"/>
        <v>Virgil Iszler</v>
      </c>
      <c r="F1796" t="s">
        <v>124</v>
      </c>
      <c r="G1796" t="s">
        <v>119</v>
      </c>
      <c r="H1796">
        <v>35</v>
      </c>
      <c r="I1796">
        <v>33</v>
      </c>
      <c r="J1796">
        <v>0</v>
      </c>
      <c r="K1796" t="s">
        <v>120</v>
      </c>
      <c r="L1796" t="s">
        <v>120</v>
      </c>
      <c r="M1796" s="42">
        <v>43543</v>
      </c>
    </row>
    <row r="1797" spans="1:13" ht="12.75">
      <c r="A1797" t="s">
        <v>3996</v>
      </c>
      <c r="B1797" t="s">
        <v>2840</v>
      </c>
      <c r="C1797" t="str">
        <f t="shared" si="71"/>
        <v>Rick Johnson</v>
      </c>
      <c r="F1797" t="s">
        <v>124</v>
      </c>
      <c r="G1797" t="s">
        <v>119</v>
      </c>
      <c r="H1797">
        <v>39</v>
      </c>
      <c r="I1797">
        <v>34</v>
      </c>
      <c r="J1797">
        <v>0</v>
      </c>
      <c r="K1797" t="s">
        <v>120</v>
      </c>
      <c r="L1797" t="s">
        <v>120</v>
      </c>
      <c r="M1797" s="42">
        <v>43543</v>
      </c>
    </row>
    <row r="1798" spans="1:13" ht="12.75">
      <c r="A1798" t="s">
        <v>3125</v>
      </c>
      <c r="B1798" t="s">
        <v>4551</v>
      </c>
      <c r="C1798" t="str">
        <f t="shared" si="71"/>
        <v>Vic Kamber</v>
      </c>
      <c r="F1798" t="s">
        <v>124</v>
      </c>
      <c r="G1798" t="s">
        <v>119</v>
      </c>
      <c r="H1798">
        <v>39</v>
      </c>
      <c r="I1798">
        <v>41</v>
      </c>
      <c r="J1798">
        <v>0</v>
      </c>
      <c r="K1798" t="s">
        <v>120</v>
      </c>
      <c r="L1798" t="s">
        <v>120</v>
      </c>
      <c r="M1798" s="42">
        <v>43543</v>
      </c>
    </row>
    <row r="1799" spans="1:13" ht="12.75">
      <c r="A1799" t="s">
        <v>2720</v>
      </c>
      <c r="B1799" t="s">
        <v>2700</v>
      </c>
      <c r="C1799" t="str">
        <f t="shared" si="71"/>
        <v>Michael Kerns</v>
      </c>
      <c r="F1799" t="s">
        <v>124</v>
      </c>
      <c r="G1799" t="s">
        <v>119</v>
      </c>
      <c r="H1799">
        <v>36</v>
      </c>
      <c r="I1799">
        <v>35</v>
      </c>
      <c r="J1799">
        <v>0</v>
      </c>
      <c r="K1799" t="s">
        <v>120</v>
      </c>
      <c r="L1799" t="s">
        <v>120</v>
      </c>
      <c r="M1799" s="42">
        <v>43543</v>
      </c>
    </row>
    <row r="1800" spans="1:13" ht="12.75">
      <c r="A1800" t="s">
        <v>2676</v>
      </c>
      <c r="B1800" t="s">
        <v>4536</v>
      </c>
      <c r="C1800" t="str">
        <f t="shared" si="71"/>
        <v>Harold Kraver</v>
      </c>
      <c r="F1800" t="s">
        <v>137</v>
      </c>
      <c r="G1800" t="s">
        <v>119</v>
      </c>
      <c r="H1800">
        <v>39</v>
      </c>
      <c r="I1800">
        <v>36</v>
      </c>
      <c r="J1800">
        <v>0</v>
      </c>
      <c r="K1800" t="s">
        <v>120</v>
      </c>
      <c r="L1800" t="s">
        <v>120</v>
      </c>
      <c r="M1800" s="42">
        <v>43543</v>
      </c>
    </row>
    <row r="1801" spans="1:13" ht="12.75">
      <c r="A1801" t="s">
        <v>4408</v>
      </c>
      <c r="B1801" t="s">
        <v>4552</v>
      </c>
      <c r="C1801" t="str">
        <f t="shared" si="71"/>
        <v>Julie Kuebelbeck</v>
      </c>
      <c r="F1801" t="s">
        <v>124</v>
      </c>
      <c r="G1801" t="s">
        <v>122</v>
      </c>
      <c r="H1801">
        <v>27</v>
      </c>
      <c r="I1801">
        <v>27</v>
      </c>
      <c r="J1801">
        <v>0</v>
      </c>
      <c r="K1801" t="s">
        <v>120</v>
      </c>
      <c r="L1801" t="s">
        <v>120</v>
      </c>
      <c r="M1801" s="42">
        <v>43550</v>
      </c>
    </row>
    <row r="1802" spans="1:13" ht="12.75">
      <c r="A1802" t="s">
        <v>4390</v>
      </c>
      <c r="B1802" t="s">
        <v>4537</v>
      </c>
      <c r="C1802" t="str">
        <f t="shared" si="71"/>
        <v>Arlene Ott</v>
      </c>
      <c r="F1802" t="s">
        <v>137</v>
      </c>
      <c r="G1802" t="s">
        <v>122</v>
      </c>
      <c r="H1802">
        <v>37</v>
      </c>
      <c r="I1802">
        <v>36</v>
      </c>
      <c r="J1802">
        <v>0</v>
      </c>
      <c r="K1802" t="s">
        <v>120</v>
      </c>
      <c r="L1802" t="s">
        <v>120</v>
      </c>
      <c r="M1802" s="42">
        <v>43543</v>
      </c>
    </row>
    <row r="1803" spans="1:13" ht="12.75">
      <c r="A1803" t="s">
        <v>2682</v>
      </c>
      <c r="B1803" t="s">
        <v>4553</v>
      </c>
      <c r="C1803" t="str">
        <f t="shared" si="71"/>
        <v>Bob Peters</v>
      </c>
      <c r="F1803" t="s">
        <v>124</v>
      </c>
      <c r="G1803" t="s">
        <v>119</v>
      </c>
      <c r="H1803">
        <v>35</v>
      </c>
      <c r="I1803">
        <v>36</v>
      </c>
      <c r="J1803">
        <v>0</v>
      </c>
      <c r="K1803" t="s">
        <v>120</v>
      </c>
      <c r="L1803" t="s">
        <v>120</v>
      </c>
      <c r="M1803" s="42">
        <v>43543</v>
      </c>
    </row>
    <row r="1804" spans="1:13" ht="12.75">
      <c r="A1804" t="s">
        <v>4554</v>
      </c>
      <c r="B1804" t="s">
        <v>4555</v>
      </c>
      <c r="C1804" t="str">
        <f t="shared" si="71"/>
        <v>Clayton Post</v>
      </c>
      <c r="F1804" t="s">
        <v>124</v>
      </c>
      <c r="G1804" t="s">
        <v>119</v>
      </c>
      <c r="H1804">
        <v>37</v>
      </c>
      <c r="I1804">
        <v>37</v>
      </c>
      <c r="J1804">
        <v>0</v>
      </c>
      <c r="K1804" t="s">
        <v>120</v>
      </c>
      <c r="L1804" t="s">
        <v>120</v>
      </c>
      <c r="M1804" s="42">
        <v>43543</v>
      </c>
    </row>
    <row r="1805" spans="1:13" ht="12.75">
      <c r="A1805" t="s">
        <v>4408</v>
      </c>
      <c r="B1805" t="s">
        <v>4555</v>
      </c>
      <c r="C1805" t="str">
        <f t="shared" si="71"/>
        <v>Julie Post</v>
      </c>
      <c r="F1805" t="s">
        <v>124</v>
      </c>
      <c r="G1805" t="s">
        <v>122</v>
      </c>
      <c r="H1805">
        <v>37</v>
      </c>
      <c r="I1805">
        <v>27</v>
      </c>
      <c r="J1805">
        <v>0</v>
      </c>
      <c r="K1805" t="s">
        <v>120</v>
      </c>
      <c r="L1805" t="s">
        <v>120</v>
      </c>
      <c r="M1805" s="42">
        <v>43543</v>
      </c>
    </row>
    <row r="1806" spans="1:13" ht="12.75">
      <c r="A1806" t="s">
        <v>3698</v>
      </c>
      <c r="B1806" t="s">
        <v>4556</v>
      </c>
      <c r="C1806" t="str">
        <f t="shared" si="71"/>
        <v>Dale Sargent</v>
      </c>
      <c r="F1806" t="s">
        <v>124</v>
      </c>
      <c r="G1806" t="s">
        <v>119</v>
      </c>
      <c r="H1806">
        <v>37</v>
      </c>
      <c r="I1806">
        <v>35</v>
      </c>
      <c r="J1806">
        <v>0</v>
      </c>
      <c r="K1806" t="s">
        <v>120</v>
      </c>
      <c r="L1806" t="s">
        <v>120</v>
      </c>
      <c r="M1806" s="42">
        <v>43543</v>
      </c>
    </row>
    <row r="1807" spans="1:13" ht="12.75">
      <c r="A1807" t="s">
        <v>3946</v>
      </c>
      <c r="B1807" t="s">
        <v>4557</v>
      </c>
      <c r="C1807" t="str">
        <f t="shared" si="71"/>
        <v>Rita Schuller</v>
      </c>
      <c r="F1807" t="s">
        <v>124</v>
      </c>
      <c r="G1807" t="s">
        <v>122</v>
      </c>
      <c r="H1807">
        <v>51</v>
      </c>
      <c r="I1807">
        <v>41</v>
      </c>
      <c r="J1807">
        <v>0</v>
      </c>
      <c r="K1807" t="s">
        <v>120</v>
      </c>
      <c r="L1807" t="s">
        <v>120</v>
      </c>
      <c r="M1807" s="42">
        <v>43543</v>
      </c>
    </row>
    <row r="1808" spans="1:13" ht="12.75">
      <c r="A1808" t="s">
        <v>2699</v>
      </c>
      <c r="B1808" t="s">
        <v>4558</v>
      </c>
      <c r="C1808" t="str">
        <f t="shared" si="71"/>
        <v>Cindy Swenk</v>
      </c>
      <c r="F1808" t="s">
        <v>124</v>
      </c>
      <c r="G1808" t="s">
        <v>122</v>
      </c>
      <c r="H1808">
        <v>46</v>
      </c>
      <c r="I1808">
        <v>41</v>
      </c>
      <c r="J1808">
        <v>0</v>
      </c>
      <c r="K1808" t="s">
        <v>120</v>
      </c>
      <c r="L1808" t="s">
        <v>120</v>
      </c>
      <c r="M1808" s="42">
        <v>43543</v>
      </c>
    </row>
    <row r="1809" spans="1:13" ht="12.75">
      <c r="A1809" t="s">
        <v>2781</v>
      </c>
      <c r="B1809" t="s">
        <v>2913</v>
      </c>
      <c r="C1809" t="str">
        <f t="shared" si="71"/>
        <v>Brian Ward</v>
      </c>
      <c r="D1809" t="s">
        <v>4559</v>
      </c>
      <c r="F1809" t="s">
        <v>124</v>
      </c>
      <c r="G1809" t="s">
        <v>119</v>
      </c>
      <c r="H1809">
        <v>37</v>
      </c>
      <c r="I1809">
        <v>32</v>
      </c>
      <c r="J1809">
        <v>0</v>
      </c>
      <c r="K1809" t="s">
        <v>120</v>
      </c>
      <c r="L1809" t="s">
        <v>120</v>
      </c>
      <c r="M1809" s="42">
        <v>43543</v>
      </c>
    </row>
    <row r="1810" spans="1:13" ht="12.75">
      <c r="A1810" t="s">
        <v>3285</v>
      </c>
      <c r="B1810" t="s">
        <v>4538</v>
      </c>
      <c r="C1810" t="str">
        <f t="shared" si="71"/>
        <v>Marge Willadsen</v>
      </c>
      <c r="F1810" t="s">
        <v>137</v>
      </c>
      <c r="G1810" t="s">
        <v>122</v>
      </c>
      <c r="H1810">
        <v>37</v>
      </c>
      <c r="I1810">
        <v>35</v>
      </c>
      <c r="J1810">
        <v>0</v>
      </c>
      <c r="K1810" t="s">
        <v>120</v>
      </c>
      <c r="L1810" t="s">
        <v>120</v>
      </c>
      <c r="M1810" s="42">
        <v>43543</v>
      </c>
    </row>
    <row r="1811" spans="1:12" ht="12.75">
      <c r="A1811" t="s">
        <v>589</v>
      </c>
      <c r="B1811">
        <v>4</v>
      </c>
      <c r="C1811" t="s">
        <v>331</v>
      </c>
      <c r="I1811">
        <v>9</v>
      </c>
      <c r="J1811">
        <v>43</v>
      </c>
      <c r="K1811">
        <v>36</v>
      </c>
      <c r="L1811" t="s">
        <v>509</v>
      </c>
    </row>
    <row r="1812" spans="1:13" ht="12.75">
      <c r="A1812" t="s">
        <v>109</v>
      </c>
      <c r="F1812" t="s">
        <v>110</v>
      </c>
      <c r="G1812" t="s">
        <v>106</v>
      </c>
      <c r="H1812" t="s">
        <v>111</v>
      </c>
      <c r="I1812" t="s">
        <v>112</v>
      </c>
      <c r="J1812" t="s">
        <v>113</v>
      </c>
      <c r="K1812" t="s">
        <v>114</v>
      </c>
      <c r="L1812" t="s">
        <v>115</v>
      </c>
      <c r="M1812" t="s">
        <v>116</v>
      </c>
    </row>
    <row r="1813" spans="1:13" ht="12.75">
      <c r="A1813" t="s">
        <v>3176</v>
      </c>
      <c r="B1813" t="s">
        <v>4254</v>
      </c>
      <c r="C1813" t="str">
        <f aca="true" t="shared" si="72" ref="C1813:C1844">CONCATENATE(A1813," ",B1813)</f>
        <v>Janet Chabot</v>
      </c>
      <c r="F1813" t="s">
        <v>124</v>
      </c>
      <c r="G1813" t="s">
        <v>122</v>
      </c>
      <c r="H1813">
        <v>49</v>
      </c>
      <c r="I1813">
        <v>36</v>
      </c>
      <c r="J1813">
        <v>0</v>
      </c>
      <c r="K1813" t="s">
        <v>120</v>
      </c>
      <c r="L1813" t="s">
        <v>120</v>
      </c>
      <c r="M1813" s="42">
        <v>43550</v>
      </c>
    </row>
    <row r="1814" spans="1:13" ht="12.75">
      <c r="A1814" t="s">
        <v>2957</v>
      </c>
      <c r="B1814" t="s">
        <v>4564</v>
      </c>
      <c r="C1814" t="str">
        <f t="shared" si="72"/>
        <v>Peggy Dittberner</v>
      </c>
      <c r="F1814" t="s">
        <v>124</v>
      </c>
      <c r="G1814" t="s">
        <v>122</v>
      </c>
      <c r="H1814">
        <v>35</v>
      </c>
      <c r="I1814">
        <v>32</v>
      </c>
      <c r="J1814">
        <v>0</v>
      </c>
      <c r="K1814" t="s">
        <v>120</v>
      </c>
      <c r="L1814" t="s">
        <v>120</v>
      </c>
      <c r="M1814" s="42">
        <v>43550</v>
      </c>
    </row>
    <row r="1815" spans="1:13" ht="12.75">
      <c r="A1815" t="s">
        <v>4563</v>
      </c>
      <c r="B1815" t="s">
        <v>3297</v>
      </c>
      <c r="C1815" t="str">
        <f t="shared" si="72"/>
        <v>Rebecca Elliott</v>
      </c>
      <c r="F1815" t="s">
        <v>137</v>
      </c>
      <c r="G1815" t="s">
        <v>122</v>
      </c>
      <c r="H1815">
        <v>37</v>
      </c>
      <c r="I1815">
        <v>33</v>
      </c>
      <c r="J1815">
        <v>0</v>
      </c>
      <c r="K1815" t="s">
        <v>120</v>
      </c>
      <c r="L1815" t="s">
        <v>120</v>
      </c>
      <c r="M1815" s="42">
        <v>43550</v>
      </c>
    </row>
    <row r="1816" spans="1:13" ht="12.75">
      <c r="A1816" t="s">
        <v>2742</v>
      </c>
      <c r="B1816" t="s">
        <v>4249</v>
      </c>
      <c r="C1816" t="str">
        <f t="shared" si="72"/>
        <v>Shirley Hoogendam</v>
      </c>
      <c r="F1816" t="s">
        <v>124</v>
      </c>
      <c r="G1816" t="s">
        <v>122</v>
      </c>
      <c r="H1816">
        <v>46</v>
      </c>
      <c r="I1816">
        <v>41</v>
      </c>
      <c r="J1816">
        <v>0</v>
      </c>
      <c r="K1816" t="s">
        <v>120</v>
      </c>
      <c r="L1816" t="s">
        <v>120</v>
      </c>
      <c r="M1816" s="42">
        <v>43550</v>
      </c>
    </row>
    <row r="1817" spans="1:13" ht="12.75">
      <c r="A1817" t="s">
        <v>4560</v>
      </c>
      <c r="B1817" t="s">
        <v>4561</v>
      </c>
      <c r="C1817" t="str">
        <f t="shared" si="72"/>
        <v>Jocie Iszler</v>
      </c>
      <c r="F1817" t="s">
        <v>124</v>
      </c>
      <c r="G1817" t="s">
        <v>122</v>
      </c>
      <c r="H1817">
        <v>44</v>
      </c>
      <c r="I1817">
        <v>39</v>
      </c>
      <c r="J1817">
        <v>0</v>
      </c>
      <c r="K1817" t="s">
        <v>120</v>
      </c>
      <c r="L1817" t="s">
        <v>120</v>
      </c>
      <c r="M1817" s="42">
        <v>43543</v>
      </c>
    </row>
    <row r="1818" spans="1:13" ht="12.75">
      <c r="A1818" t="s">
        <v>3377</v>
      </c>
      <c r="B1818" t="s">
        <v>4565</v>
      </c>
      <c r="C1818" t="str">
        <f t="shared" si="72"/>
        <v>Kim Loffler</v>
      </c>
      <c r="F1818" t="s">
        <v>124</v>
      </c>
      <c r="G1818" t="s">
        <v>122</v>
      </c>
      <c r="H1818">
        <v>58</v>
      </c>
      <c r="I1818">
        <v>39</v>
      </c>
      <c r="J1818">
        <v>0</v>
      </c>
      <c r="K1818" t="s">
        <v>120</v>
      </c>
      <c r="L1818" t="s">
        <v>120</v>
      </c>
      <c r="M1818" s="42">
        <v>43550</v>
      </c>
    </row>
    <row r="1819" spans="1:13" ht="12.75">
      <c r="A1819" t="s">
        <v>2878</v>
      </c>
      <c r="B1819" t="s">
        <v>4566</v>
      </c>
      <c r="C1819" t="str">
        <f t="shared" si="72"/>
        <v>Carol Nordness</v>
      </c>
      <c r="F1819" t="s">
        <v>124</v>
      </c>
      <c r="G1819" t="s">
        <v>122</v>
      </c>
      <c r="H1819">
        <v>42</v>
      </c>
      <c r="I1819">
        <v>37</v>
      </c>
      <c r="J1819">
        <v>0</v>
      </c>
      <c r="K1819" t="s">
        <v>120</v>
      </c>
      <c r="L1819" t="s">
        <v>120</v>
      </c>
      <c r="M1819" s="42">
        <v>43550</v>
      </c>
    </row>
    <row r="1820" spans="1:13" ht="12.75">
      <c r="A1820" t="s">
        <v>2886</v>
      </c>
      <c r="B1820" t="s">
        <v>4556</v>
      </c>
      <c r="C1820" t="str">
        <f t="shared" si="72"/>
        <v>Sandy Sargent</v>
      </c>
      <c r="F1820" t="s">
        <v>124</v>
      </c>
      <c r="G1820" t="s">
        <v>122</v>
      </c>
      <c r="H1820">
        <v>37</v>
      </c>
      <c r="I1820">
        <v>28</v>
      </c>
      <c r="J1820">
        <v>0</v>
      </c>
      <c r="K1820" t="s">
        <v>120</v>
      </c>
      <c r="L1820" t="s">
        <v>120</v>
      </c>
      <c r="M1820" s="42">
        <v>43550</v>
      </c>
    </row>
    <row r="1821" spans="1:13" ht="12.75">
      <c r="A1821" t="s">
        <v>2653</v>
      </c>
      <c r="B1821" t="s">
        <v>3186</v>
      </c>
      <c r="C1821" t="str">
        <f t="shared" si="72"/>
        <v>Judy Vogelsang</v>
      </c>
      <c r="F1821" t="s">
        <v>124</v>
      </c>
      <c r="G1821" t="s">
        <v>122</v>
      </c>
      <c r="H1821">
        <v>46</v>
      </c>
      <c r="I1821">
        <v>36</v>
      </c>
      <c r="J1821">
        <v>0</v>
      </c>
      <c r="K1821" t="s">
        <v>120</v>
      </c>
      <c r="L1821" t="s">
        <v>120</v>
      </c>
      <c r="M1821" s="42">
        <v>43550</v>
      </c>
    </row>
    <row r="1822" spans="1:13" ht="12.75">
      <c r="A1822" t="s">
        <v>2674</v>
      </c>
      <c r="B1822" t="s">
        <v>4567</v>
      </c>
      <c r="C1822" t="str">
        <f t="shared" si="72"/>
        <v>Linda Zimmermann</v>
      </c>
      <c r="F1822" t="s">
        <v>124</v>
      </c>
      <c r="G1822" t="s">
        <v>122</v>
      </c>
      <c r="H1822">
        <v>37</v>
      </c>
      <c r="I1822">
        <v>37</v>
      </c>
      <c r="J1822">
        <v>0</v>
      </c>
      <c r="K1822" t="s">
        <v>120</v>
      </c>
      <c r="L1822" t="s">
        <v>120</v>
      </c>
      <c r="M1822" s="42">
        <v>43550</v>
      </c>
    </row>
    <row r="1823" spans="1:12" ht="12.75">
      <c r="A1823" t="s">
        <v>2009</v>
      </c>
      <c r="B1823">
        <v>4</v>
      </c>
      <c r="C1823" t="str">
        <f t="shared" si="72"/>
        <v>MR 4</v>
      </c>
      <c r="I1823">
        <v>24</v>
      </c>
      <c r="J1823">
        <v>43</v>
      </c>
      <c r="K1823">
        <v>36</v>
      </c>
      <c r="L1823" t="s">
        <v>509</v>
      </c>
    </row>
    <row r="1824" spans="1:13" ht="12.75">
      <c r="A1824" t="s">
        <v>109</v>
      </c>
      <c r="C1824" t="str">
        <f t="shared" si="72"/>
        <v>Name </v>
      </c>
      <c r="F1824" t="s">
        <v>110</v>
      </c>
      <c r="G1824" t="s">
        <v>106</v>
      </c>
      <c r="H1824" t="s">
        <v>111</v>
      </c>
      <c r="I1824" t="s">
        <v>112</v>
      </c>
      <c r="J1824" t="s">
        <v>113</v>
      </c>
      <c r="K1824" t="s">
        <v>114</v>
      </c>
      <c r="L1824" t="s">
        <v>115</v>
      </c>
      <c r="M1824" t="s">
        <v>116</v>
      </c>
    </row>
    <row r="1825" spans="1:13" ht="12.75">
      <c r="A1825" t="s">
        <v>2682</v>
      </c>
      <c r="B1825" t="s">
        <v>2712</v>
      </c>
      <c r="C1825" t="str">
        <f t="shared" si="72"/>
        <v>Bob Berry</v>
      </c>
      <c r="F1825" t="s">
        <v>124</v>
      </c>
      <c r="G1825" t="s">
        <v>119</v>
      </c>
      <c r="H1825">
        <v>34</v>
      </c>
      <c r="I1825">
        <v>37</v>
      </c>
      <c r="J1825">
        <v>0</v>
      </c>
      <c r="K1825" t="s">
        <v>120</v>
      </c>
      <c r="L1825" t="s">
        <v>120</v>
      </c>
      <c r="M1825" s="42">
        <v>43543</v>
      </c>
    </row>
    <row r="1826" spans="1:13" ht="12.75">
      <c r="A1826" t="s">
        <v>4570</v>
      </c>
      <c r="B1826" t="s">
        <v>4571</v>
      </c>
      <c r="C1826" t="str">
        <f t="shared" si="72"/>
        <v>Denis Blondin</v>
      </c>
      <c r="F1826" t="s">
        <v>124</v>
      </c>
      <c r="G1826" t="s">
        <v>119</v>
      </c>
      <c r="H1826">
        <v>37</v>
      </c>
      <c r="I1826">
        <v>31</v>
      </c>
      <c r="J1826">
        <v>0</v>
      </c>
      <c r="K1826" t="s">
        <v>120</v>
      </c>
      <c r="L1826" t="s">
        <v>120</v>
      </c>
      <c r="M1826" s="42">
        <v>43543</v>
      </c>
    </row>
    <row r="1827" spans="1:13" ht="12.75">
      <c r="A1827" t="s">
        <v>4035</v>
      </c>
      <c r="B1827" t="s">
        <v>4568</v>
      </c>
      <c r="C1827" t="str">
        <f t="shared" si="72"/>
        <v>Susan Carrigan</v>
      </c>
      <c r="F1827" t="s">
        <v>137</v>
      </c>
      <c r="G1827" t="s">
        <v>122</v>
      </c>
      <c r="H1827">
        <v>44</v>
      </c>
      <c r="I1827">
        <v>38</v>
      </c>
      <c r="J1827">
        <v>0</v>
      </c>
      <c r="K1827" t="s">
        <v>120</v>
      </c>
      <c r="L1827" t="s">
        <v>120</v>
      </c>
      <c r="M1827" s="42">
        <v>43543</v>
      </c>
    </row>
    <row r="1828" spans="1:13" ht="12.75">
      <c r="A1828" t="s">
        <v>2714</v>
      </c>
      <c r="B1828" t="s">
        <v>3265</v>
      </c>
      <c r="C1828" t="str">
        <f t="shared" si="72"/>
        <v>David Clark</v>
      </c>
      <c r="F1828" t="s">
        <v>124</v>
      </c>
      <c r="G1828" t="s">
        <v>119</v>
      </c>
      <c r="H1828">
        <v>52</v>
      </c>
      <c r="I1828">
        <v>36</v>
      </c>
      <c r="J1828">
        <v>0</v>
      </c>
      <c r="K1828" t="s">
        <v>120</v>
      </c>
      <c r="L1828" t="s">
        <v>120</v>
      </c>
      <c r="M1828" s="42">
        <v>43543</v>
      </c>
    </row>
    <row r="1829" spans="1:13" ht="12.75">
      <c r="A1829" t="s">
        <v>2810</v>
      </c>
      <c r="B1829" t="s">
        <v>4283</v>
      </c>
      <c r="C1829" t="str">
        <f t="shared" si="72"/>
        <v>Mary Eggleston</v>
      </c>
      <c r="F1829" t="s">
        <v>137</v>
      </c>
      <c r="G1829" t="s">
        <v>122</v>
      </c>
      <c r="H1829">
        <v>44</v>
      </c>
      <c r="I1829">
        <v>28</v>
      </c>
      <c r="J1829">
        <v>0</v>
      </c>
      <c r="K1829" t="s">
        <v>120</v>
      </c>
      <c r="L1829" t="s">
        <v>120</v>
      </c>
      <c r="M1829" s="42">
        <v>43543</v>
      </c>
    </row>
    <row r="1830" spans="1:13" ht="12.75">
      <c r="A1830" t="s">
        <v>4572</v>
      </c>
      <c r="B1830" t="s">
        <v>4573</v>
      </c>
      <c r="C1830" t="str">
        <f t="shared" si="72"/>
        <v>Adele Hutchison</v>
      </c>
      <c r="F1830" t="s">
        <v>124</v>
      </c>
      <c r="G1830" t="s">
        <v>122</v>
      </c>
      <c r="H1830">
        <v>53</v>
      </c>
      <c r="I1830">
        <v>39</v>
      </c>
      <c r="J1830">
        <v>0</v>
      </c>
      <c r="K1830" t="s">
        <v>120</v>
      </c>
      <c r="L1830" t="s">
        <v>120</v>
      </c>
      <c r="M1830" s="42">
        <v>43543</v>
      </c>
    </row>
    <row r="1831" spans="1:13" ht="12.75">
      <c r="A1831" t="s">
        <v>4574</v>
      </c>
      <c r="B1831" t="s">
        <v>3860</v>
      </c>
      <c r="C1831" t="str">
        <f t="shared" si="72"/>
        <v>Vicky Jensen</v>
      </c>
      <c r="F1831" t="s">
        <v>124</v>
      </c>
      <c r="G1831" t="s">
        <v>122</v>
      </c>
      <c r="H1831">
        <v>45</v>
      </c>
      <c r="I1831">
        <v>38</v>
      </c>
      <c r="J1831">
        <v>0</v>
      </c>
      <c r="K1831" t="s">
        <v>120</v>
      </c>
      <c r="L1831" t="s">
        <v>120</v>
      </c>
      <c r="M1831" s="42">
        <v>43543</v>
      </c>
    </row>
    <row r="1832" spans="1:13" ht="12.75">
      <c r="A1832" t="s">
        <v>4575</v>
      </c>
      <c r="B1832" t="s">
        <v>3937</v>
      </c>
      <c r="C1832" t="str">
        <f t="shared" si="72"/>
        <v>Loretta Marx</v>
      </c>
      <c r="F1832" t="s">
        <v>124</v>
      </c>
      <c r="G1832" t="s">
        <v>122</v>
      </c>
      <c r="H1832">
        <v>44</v>
      </c>
      <c r="I1832">
        <v>38</v>
      </c>
      <c r="J1832">
        <v>0</v>
      </c>
      <c r="K1832" t="s">
        <v>120</v>
      </c>
      <c r="L1832" t="s">
        <v>120</v>
      </c>
      <c r="M1832" s="42">
        <v>43543</v>
      </c>
    </row>
    <row r="1833" spans="1:13" ht="12.75">
      <c r="A1833" t="s">
        <v>2621</v>
      </c>
      <c r="B1833" t="s">
        <v>3712</v>
      </c>
      <c r="C1833" t="str">
        <f t="shared" si="72"/>
        <v>Ray Moser</v>
      </c>
      <c r="F1833" t="s">
        <v>124</v>
      </c>
      <c r="G1833" t="s">
        <v>119</v>
      </c>
      <c r="H1833">
        <v>31</v>
      </c>
      <c r="I1833">
        <v>31</v>
      </c>
      <c r="J1833">
        <v>0</v>
      </c>
      <c r="K1833" t="s">
        <v>120</v>
      </c>
      <c r="L1833" t="s">
        <v>120</v>
      </c>
      <c r="M1833" s="42">
        <v>43543</v>
      </c>
    </row>
    <row r="1834" spans="1:13" ht="12.75">
      <c r="A1834" t="s">
        <v>2883</v>
      </c>
      <c r="B1834" t="s">
        <v>3712</v>
      </c>
      <c r="C1834" t="str">
        <f t="shared" si="72"/>
        <v>Susie Moser</v>
      </c>
      <c r="F1834" t="s">
        <v>124</v>
      </c>
      <c r="G1834" t="s">
        <v>122</v>
      </c>
      <c r="H1834">
        <v>42</v>
      </c>
      <c r="I1834">
        <v>41</v>
      </c>
      <c r="J1834">
        <v>0</v>
      </c>
      <c r="K1834" t="s">
        <v>120</v>
      </c>
      <c r="L1834" t="s">
        <v>120</v>
      </c>
      <c r="M1834" s="42">
        <v>43546</v>
      </c>
    </row>
    <row r="1835" spans="1:13" ht="12.75">
      <c r="A1835" t="s">
        <v>3418</v>
      </c>
      <c r="B1835" t="s">
        <v>4569</v>
      </c>
      <c r="C1835" t="str">
        <f t="shared" si="72"/>
        <v>Vince Novick</v>
      </c>
      <c r="F1835" t="s">
        <v>137</v>
      </c>
      <c r="G1835" t="s">
        <v>119</v>
      </c>
      <c r="H1835">
        <v>37</v>
      </c>
      <c r="I1835">
        <v>38</v>
      </c>
      <c r="J1835">
        <v>0</v>
      </c>
      <c r="K1835" t="s">
        <v>120</v>
      </c>
      <c r="L1835" t="s">
        <v>120</v>
      </c>
      <c r="M1835" s="42">
        <v>43543</v>
      </c>
    </row>
    <row r="1836" spans="1:13" ht="12.75">
      <c r="A1836" t="s">
        <v>2688</v>
      </c>
      <c r="B1836" t="s">
        <v>4576</v>
      </c>
      <c r="C1836" t="str">
        <f t="shared" si="72"/>
        <v>Jim O'Hearn</v>
      </c>
      <c r="F1836" t="s">
        <v>124</v>
      </c>
      <c r="G1836" t="s">
        <v>119</v>
      </c>
      <c r="H1836">
        <v>44</v>
      </c>
      <c r="I1836">
        <v>36</v>
      </c>
      <c r="J1836">
        <v>0</v>
      </c>
      <c r="K1836" t="s">
        <v>120</v>
      </c>
      <c r="L1836" t="s">
        <v>120</v>
      </c>
      <c r="M1836" s="42">
        <v>43543</v>
      </c>
    </row>
    <row r="1837" spans="1:13" ht="12.75">
      <c r="A1837" t="s">
        <v>2966</v>
      </c>
      <c r="B1837" t="s">
        <v>3929</v>
      </c>
      <c r="C1837" t="str">
        <f t="shared" si="72"/>
        <v>Sandra Opdycke</v>
      </c>
      <c r="F1837" t="s">
        <v>124</v>
      </c>
      <c r="G1837" t="s">
        <v>122</v>
      </c>
      <c r="H1837">
        <v>49</v>
      </c>
      <c r="I1837">
        <v>36</v>
      </c>
      <c r="J1837">
        <v>0</v>
      </c>
      <c r="K1837" t="s">
        <v>120</v>
      </c>
      <c r="L1837" t="s">
        <v>120</v>
      </c>
      <c r="M1837" s="42">
        <v>43543</v>
      </c>
    </row>
    <row r="1838" spans="1:13" ht="12.75">
      <c r="A1838" t="s">
        <v>4554</v>
      </c>
      <c r="B1838" t="s">
        <v>4132</v>
      </c>
      <c r="C1838" t="str">
        <f t="shared" si="72"/>
        <v>Clayton Peterson</v>
      </c>
      <c r="F1838" t="s">
        <v>124</v>
      </c>
      <c r="G1838" t="s">
        <v>119</v>
      </c>
      <c r="H1838">
        <v>44</v>
      </c>
      <c r="I1838">
        <v>36</v>
      </c>
      <c r="J1838">
        <v>0</v>
      </c>
      <c r="K1838" t="s">
        <v>120</v>
      </c>
      <c r="L1838" t="s">
        <v>120</v>
      </c>
      <c r="M1838" s="42">
        <v>43543</v>
      </c>
    </row>
    <row r="1839" spans="1:13" ht="12.75">
      <c r="A1839" t="s">
        <v>4577</v>
      </c>
      <c r="B1839" t="s">
        <v>4578</v>
      </c>
      <c r="C1839" t="str">
        <f t="shared" si="72"/>
        <v>Besette Piorecky</v>
      </c>
      <c r="F1839" t="s">
        <v>124</v>
      </c>
      <c r="G1839" t="s">
        <v>122</v>
      </c>
      <c r="H1839">
        <v>44</v>
      </c>
      <c r="I1839">
        <v>35</v>
      </c>
      <c r="J1839">
        <v>0</v>
      </c>
      <c r="K1839" t="s">
        <v>120</v>
      </c>
      <c r="L1839" t="s">
        <v>120</v>
      </c>
      <c r="M1839" s="42">
        <v>43543</v>
      </c>
    </row>
    <row r="1840" spans="1:13" ht="12.75">
      <c r="A1840" t="s">
        <v>4579</v>
      </c>
      <c r="B1840" t="s">
        <v>2955</v>
      </c>
      <c r="C1840" t="str">
        <f t="shared" si="72"/>
        <v>Rae Porter</v>
      </c>
      <c r="F1840" t="s">
        <v>124</v>
      </c>
      <c r="G1840" t="s">
        <v>122</v>
      </c>
      <c r="H1840">
        <v>44</v>
      </c>
      <c r="I1840">
        <v>39</v>
      </c>
      <c r="J1840">
        <v>0</v>
      </c>
      <c r="K1840" t="s">
        <v>120</v>
      </c>
      <c r="L1840" t="s">
        <v>120</v>
      </c>
      <c r="M1840" s="42">
        <v>43543</v>
      </c>
    </row>
    <row r="1841" spans="1:13" ht="12.75">
      <c r="A1841" t="s">
        <v>3377</v>
      </c>
      <c r="B1841" t="s">
        <v>3600</v>
      </c>
      <c r="C1841" t="str">
        <f t="shared" si="72"/>
        <v>Kim Regier</v>
      </c>
      <c r="F1841" t="s">
        <v>124</v>
      </c>
      <c r="G1841" t="s">
        <v>122</v>
      </c>
      <c r="H1841">
        <v>57</v>
      </c>
      <c r="I1841">
        <v>40</v>
      </c>
      <c r="J1841">
        <v>0</v>
      </c>
      <c r="K1841" t="s">
        <v>120</v>
      </c>
      <c r="L1841" t="s">
        <v>120</v>
      </c>
      <c r="M1841" s="42">
        <v>43543</v>
      </c>
    </row>
    <row r="1842" spans="1:13" ht="12.75">
      <c r="A1842" t="s">
        <v>4580</v>
      </c>
      <c r="B1842" t="s">
        <v>3021</v>
      </c>
      <c r="C1842" t="str">
        <f t="shared" si="72"/>
        <v>Carene Robertson</v>
      </c>
      <c r="F1842" t="s">
        <v>124</v>
      </c>
      <c r="G1842" t="s">
        <v>122</v>
      </c>
      <c r="H1842">
        <v>46</v>
      </c>
      <c r="I1842">
        <v>37</v>
      </c>
      <c r="J1842">
        <v>0</v>
      </c>
      <c r="K1842" t="s">
        <v>120</v>
      </c>
      <c r="L1842" t="s">
        <v>120</v>
      </c>
      <c r="M1842" s="42">
        <v>43543</v>
      </c>
    </row>
    <row r="1843" spans="1:13" ht="12.75">
      <c r="A1843" t="s">
        <v>2621</v>
      </c>
      <c r="B1843" t="s">
        <v>4581</v>
      </c>
      <c r="C1843" t="str">
        <f t="shared" si="72"/>
        <v>Ray Savignac</v>
      </c>
      <c r="F1843" t="s">
        <v>124</v>
      </c>
      <c r="G1843" t="s">
        <v>119</v>
      </c>
      <c r="H1843">
        <v>39</v>
      </c>
      <c r="I1843">
        <v>41</v>
      </c>
      <c r="J1843">
        <v>0</v>
      </c>
      <c r="K1843" t="s">
        <v>120</v>
      </c>
      <c r="L1843" t="s">
        <v>120</v>
      </c>
      <c r="M1843" s="42">
        <v>43546</v>
      </c>
    </row>
    <row r="1844" spans="1:13" ht="12.75">
      <c r="A1844" t="s">
        <v>2692</v>
      </c>
      <c r="B1844" t="s">
        <v>3335</v>
      </c>
      <c r="C1844" t="str">
        <f t="shared" si="72"/>
        <v>Bill Steele</v>
      </c>
      <c r="F1844" t="s">
        <v>124</v>
      </c>
      <c r="G1844" t="s">
        <v>119</v>
      </c>
      <c r="H1844">
        <v>42</v>
      </c>
      <c r="I1844">
        <v>37</v>
      </c>
      <c r="J1844">
        <v>0</v>
      </c>
      <c r="K1844" t="s">
        <v>120</v>
      </c>
      <c r="L1844" t="s">
        <v>120</v>
      </c>
      <c r="M1844" s="42">
        <v>43543</v>
      </c>
    </row>
    <row r="1845" spans="1:13" ht="12.75">
      <c r="A1845" t="s">
        <v>3223</v>
      </c>
      <c r="B1845" t="s">
        <v>3335</v>
      </c>
      <c r="C1845" t="str">
        <f aca="true" t="shared" si="73" ref="C1845:C1876">CONCATENATE(A1845," ",B1845)</f>
        <v>Tom Steele</v>
      </c>
      <c r="F1845" t="s">
        <v>124</v>
      </c>
      <c r="G1845" t="s">
        <v>119</v>
      </c>
      <c r="H1845">
        <v>44</v>
      </c>
      <c r="I1845">
        <v>33</v>
      </c>
      <c r="J1845">
        <v>0</v>
      </c>
      <c r="K1845" t="s">
        <v>120</v>
      </c>
      <c r="L1845" t="s">
        <v>120</v>
      </c>
      <c r="M1845" s="42">
        <v>43543</v>
      </c>
    </row>
    <row r="1846" spans="1:13" ht="12.75">
      <c r="A1846" t="s">
        <v>3557</v>
      </c>
      <c r="B1846" t="s">
        <v>4582</v>
      </c>
      <c r="C1846" t="str">
        <f t="shared" si="73"/>
        <v>Barbara Wallin</v>
      </c>
      <c r="F1846" t="s">
        <v>124</v>
      </c>
      <c r="G1846" t="s">
        <v>122</v>
      </c>
      <c r="H1846">
        <v>37</v>
      </c>
      <c r="I1846">
        <v>39</v>
      </c>
      <c r="J1846">
        <v>0</v>
      </c>
      <c r="K1846" t="s">
        <v>120</v>
      </c>
      <c r="L1846" t="s">
        <v>120</v>
      </c>
      <c r="M1846" s="42">
        <v>43543</v>
      </c>
    </row>
    <row r="1847" spans="1:13" ht="12.75">
      <c r="A1847" t="s">
        <v>2740</v>
      </c>
      <c r="B1847" t="s">
        <v>4582</v>
      </c>
      <c r="C1847" t="str">
        <f t="shared" si="73"/>
        <v>Paul Wallin</v>
      </c>
      <c r="F1847" t="s">
        <v>124</v>
      </c>
      <c r="G1847" t="s">
        <v>119</v>
      </c>
      <c r="H1847">
        <v>25</v>
      </c>
      <c r="I1847">
        <v>26</v>
      </c>
      <c r="J1847">
        <v>0</v>
      </c>
      <c r="K1847" t="s">
        <v>120</v>
      </c>
      <c r="L1847" t="s">
        <v>120</v>
      </c>
      <c r="M1847" s="42">
        <v>43543</v>
      </c>
    </row>
    <row r="1848" spans="1:13" ht="12.75">
      <c r="A1848" t="s">
        <v>2678</v>
      </c>
      <c r="B1848" t="s">
        <v>3606</v>
      </c>
      <c r="C1848" t="str">
        <f t="shared" si="73"/>
        <v>Dave White</v>
      </c>
      <c r="F1848" t="s">
        <v>124</v>
      </c>
      <c r="G1848" t="s">
        <v>119</v>
      </c>
      <c r="H1848">
        <v>42</v>
      </c>
      <c r="I1848">
        <v>40</v>
      </c>
      <c r="J1848">
        <v>0</v>
      </c>
      <c r="K1848" t="s">
        <v>120</v>
      </c>
      <c r="L1848" t="s">
        <v>120</v>
      </c>
      <c r="M1848" s="42">
        <v>43543</v>
      </c>
    </row>
    <row r="1849" spans="1:12" ht="12.75">
      <c r="A1849" t="s">
        <v>977</v>
      </c>
      <c r="B1849">
        <v>4</v>
      </c>
      <c r="C1849" t="str">
        <f t="shared" si="73"/>
        <v>MV 4</v>
      </c>
      <c r="I1849">
        <v>25</v>
      </c>
      <c r="J1849">
        <v>39</v>
      </c>
      <c r="K1849">
        <v>34</v>
      </c>
      <c r="L1849" t="s">
        <v>509</v>
      </c>
    </row>
    <row r="1850" spans="1:13" ht="12.75">
      <c r="A1850" t="s">
        <v>109</v>
      </c>
      <c r="C1850" t="str">
        <f t="shared" si="73"/>
        <v>Name </v>
      </c>
      <c r="F1850" t="s">
        <v>110</v>
      </c>
      <c r="G1850" t="s">
        <v>106</v>
      </c>
      <c r="H1850" t="s">
        <v>111</v>
      </c>
      <c r="I1850" t="s">
        <v>112</v>
      </c>
      <c r="J1850" t="s">
        <v>113</v>
      </c>
      <c r="K1850" t="s">
        <v>114</v>
      </c>
      <c r="L1850" t="s">
        <v>115</v>
      </c>
      <c r="M1850" t="s">
        <v>116</v>
      </c>
    </row>
    <row r="1851" spans="1:13" ht="12.75">
      <c r="A1851" t="s">
        <v>4584</v>
      </c>
      <c r="B1851" t="s">
        <v>4585</v>
      </c>
      <c r="C1851" t="str">
        <f t="shared" si="73"/>
        <v>Carey Barnard,</v>
      </c>
      <c r="F1851" t="s">
        <v>124</v>
      </c>
      <c r="G1851" t="s">
        <v>122</v>
      </c>
      <c r="H1851">
        <v>32</v>
      </c>
      <c r="I1851">
        <v>25</v>
      </c>
      <c r="J1851">
        <v>0</v>
      </c>
      <c r="K1851" t="s">
        <v>120</v>
      </c>
      <c r="L1851" t="s">
        <v>120</v>
      </c>
      <c r="M1851" s="42">
        <v>43631</v>
      </c>
    </row>
    <row r="1852" spans="1:13" ht="12.75">
      <c r="A1852" t="s">
        <v>3157</v>
      </c>
      <c r="B1852" t="s">
        <v>4583</v>
      </c>
      <c r="C1852" t="str">
        <f t="shared" si="73"/>
        <v>Doug Beck</v>
      </c>
      <c r="F1852" t="s">
        <v>137</v>
      </c>
      <c r="G1852" t="s">
        <v>119</v>
      </c>
      <c r="H1852">
        <v>39</v>
      </c>
      <c r="I1852">
        <v>31</v>
      </c>
      <c r="J1852">
        <v>0</v>
      </c>
      <c r="K1852" t="s">
        <v>120</v>
      </c>
      <c r="L1852" t="s">
        <v>120</v>
      </c>
      <c r="M1852" s="42">
        <v>43631</v>
      </c>
    </row>
    <row r="1853" spans="1:13" ht="12.75">
      <c r="A1853" t="s">
        <v>2674</v>
      </c>
      <c r="B1853" t="s">
        <v>4583</v>
      </c>
      <c r="C1853" t="str">
        <f t="shared" si="73"/>
        <v>Linda Beck</v>
      </c>
      <c r="F1853" t="s">
        <v>124</v>
      </c>
      <c r="G1853" t="s">
        <v>122</v>
      </c>
      <c r="H1853">
        <v>42</v>
      </c>
      <c r="I1853">
        <v>38</v>
      </c>
      <c r="J1853">
        <v>0</v>
      </c>
      <c r="K1853" t="s">
        <v>120</v>
      </c>
      <c r="L1853" t="s">
        <v>120</v>
      </c>
      <c r="M1853" s="42">
        <v>43631</v>
      </c>
    </row>
    <row r="1854" spans="1:13" ht="12.75">
      <c r="A1854" t="s">
        <v>4586</v>
      </c>
      <c r="B1854" t="s">
        <v>4587</v>
      </c>
      <c r="C1854" t="str">
        <f t="shared" si="73"/>
        <v>Araceli Bouziane</v>
      </c>
      <c r="F1854" t="s">
        <v>124</v>
      </c>
      <c r="G1854" t="s">
        <v>122</v>
      </c>
      <c r="H1854">
        <v>53</v>
      </c>
      <c r="I1854">
        <v>39</v>
      </c>
      <c r="J1854">
        <v>0</v>
      </c>
      <c r="K1854" t="s">
        <v>120</v>
      </c>
      <c r="L1854" t="s">
        <v>120</v>
      </c>
      <c r="M1854" s="42">
        <v>43631</v>
      </c>
    </row>
    <row r="1855" spans="1:13" ht="12.75">
      <c r="A1855" t="s">
        <v>3167</v>
      </c>
      <c r="B1855" t="s">
        <v>3759</v>
      </c>
      <c r="C1855" t="str">
        <f t="shared" si="73"/>
        <v>Fay Boyd</v>
      </c>
      <c r="F1855" t="s">
        <v>124</v>
      </c>
      <c r="G1855" t="s">
        <v>122</v>
      </c>
      <c r="H1855">
        <v>39</v>
      </c>
      <c r="I1855">
        <v>41</v>
      </c>
      <c r="J1855">
        <v>0</v>
      </c>
      <c r="K1855" t="s">
        <v>120</v>
      </c>
      <c r="L1855" t="s">
        <v>120</v>
      </c>
      <c r="M1855" s="42">
        <v>43631</v>
      </c>
    </row>
    <row r="1856" spans="1:13" ht="12.75">
      <c r="A1856" t="s">
        <v>3005</v>
      </c>
      <c r="B1856" t="s">
        <v>4588</v>
      </c>
      <c r="C1856" t="str">
        <f t="shared" si="73"/>
        <v>Gina Doyle</v>
      </c>
      <c r="F1856" t="s">
        <v>124</v>
      </c>
      <c r="G1856" t="s">
        <v>122</v>
      </c>
      <c r="H1856">
        <v>32</v>
      </c>
      <c r="I1856">
        <v>31</v>
      </c>
      <c r="J1856">
        <v>0</v>
      </c>
      <c r="K1856" t="s">
        <v>120</v>
      </c>
      <c r="L1856" t="s">
        <v>120</v>
      </c>
      <c r="M1856" s="42">
        <v>43631</v>
      </c>
    </row>
    <row r="1857" spans="1:13" ht="12.75">
      <c r="A1857" t="s">
        <v>2799</v>
      </c>
      <c r="B1857" t="s">
        <v>4589</v>
      </c>
      <c r="C1857" t="str">
        <f t="shared" si="73"/>
        <v>Mike Duby</v>
      </c>
      <c r="F1857" t="s">
        <v>124</v>
      </c>
      <c r="G1857" t="s">
        <v>119</v>
      </c>
      <c r="H1857">
        <v>28</v>
      </c>
      <c r="I1857">
        <v>27</v>
      </c>
      <c r="J1857">
        <v>0</v>
      </c>
      <c r="K1857" t="s">
        <v>120</v>
      </c>
      <c r="L1857" t="s">
        <v>120</v>
      </c>
      <c r="M1857" s="42">
        <v>43631</v>
      </c>
    </row>
    <row r="1858" spans="1:13" ht="12.75">
      <c r="A1858" t="s">
        <v>2742</v>
      </c>
      <c r="B1858" t="s">
        <v>4590</v>
      </c>
      <c r="C1858" t="str">
        <f t="shared" si="73"/>
        <v>Shirley Elcombe</v>
      </c>
      <c r="F1858" t="s">
        <v>124</v>
      </c>
      <c r="G1858" t="s">
        <v>122</v>
      </c>
      <c r="H1858">
        <v>35</v>
      </c>
      <c r="I1858">
        <v>37</v>
      </c>
      <c r="J1858">
        <v>0</v>
      </c>
      <c r="K1858" t="s">
        <v>120</v>
      </c>
      <c r="L1858" t="s">
        <v>120</v>
      </c>
      <c r="M1858" s="42">
        <v>43631</v>
      </c>
    </row>
    <row r="1859" spans="1:13" ht="12.75">
      <c r="A1859" t="s">
        <v>2991</v>
      </c>
      <c r="B1859" t="s">
        <v>4591</v>
      </c>
      <c r="C1859" t="str">
        <f t="shared" si="73"/>
        <v>Annette Ellithorpe</v>
      </c>
      <c r="F1859" t="s">
        <v>124</v>
      </c>
      <c r="G1859" t="s">
        <v>122</v>
      </c>
      <c r="H1859">
        <v>33</v>
      </c>
      <c r="I1859">
        <v>33</v>
      </c>
      <c r="J1859">
        <v>0</v>
      </c>
      <c r="K1859" t="s">
        <v>120</v>
      </c>
      <c r="L1859" t="s">
        <v>120</v>
      </c>
      <c r="M1859" s="42">
        <v>43631</v>
      </c>
    </row>
    <row r="1860" spans="1:13" ht="12.75">
      <c r="A1860" t="s">
        <v>2799</v>
      </c>
      <c r="B1860" t="s">
        <v>4592</v>
      </c>
      <c r="C1860" t="str">
        <f t="shared" si="73"/>
        <v>Mike Heusinkveld</v>
      </c>
      <c r="F1860" t="s">
        <v>124</v>
      </c>
      <c r="G1860" t="s">
        <v>119</v>
      </c>
      <c r="H1860">
        <v>34</v>
      </c>
      <c r="I1860">
        <v>27</v>
      </c>
      <c r="J1860">
        <v>0</v>
      </c>
      <c r="K1860" t="s">
        <v>120</v>
      </c>
      <c r="L1860" t="s">
        <v>120</v>
      </c>
      <c r="M1860" s="42">
        <v>43631</v>
      </c>
    </row>
    <row r="1861" spans="1:13" ht="12.75">
      <c r="A1861" t="s">
        <v>2682</v>
      </c>
      <c r="B1861" t="s">
        <v>3609</v>
      </c>
      <c r="C1861" t="str">
        <f t="shared" si="73"/>
        <v>Bob Jager</v>
      </c>
      <c r="F1861" t="s">
        <v>124</v>
      </c>
      <c r="G1861" t="s">
        <v>119</v>
      </c>
      <c r="H1861">
        <v>42</v>
      </c>
      <c r="I1861">
        <v>36</v>
      </c>
      <c r="J1861">
        <v>0</v>
      </c>
      <c r="K1861" t="s">
        <v>120</v>
      </c>
      <c r="L1861" t="s">
        <v>120</v>
      </c>
      <c r="M1861" s="42">
        <v>43631</v>
      </c>
    </row>
    <row r="1862" spans="1:13" ht="12.75">
      <c r="A1862" t="s">
        <v>4593</v>
      </c>
      <c r="B1862" t="s">
        <v>3894</v>
      </c>
      <c r="C1862" t="str">
        <f t="shared" si="73"/>
        <v>Traudi Kane</v>
      </c>
      <c r="F1862" t="s">
        <v>124</v>
      </c>
      <c r="G1862" t="s">
        <v>122</v>
      </c>
      <c r="H1862">
        <v>44</v>
      </c>
      <c r="I1862">
        <v>38</v>
      </c>
      <c r="J1862">
        <v>0</v>
      </c>
      <c r="K1862" t="s">
        <v>120</v>
      </c>
      <c r="L1862" t="s">
        <v>120</v>
      </c>
      <c r="M1862" s="42">
        <v>43650</v>
      </c>
    </row>
    <row r="1863" spans="1:13" ht="12.75">
      <c r="A1863" t="s">
        <v>2688</v>
      </c>
      <c r="B1863" t="s">
        <v>4594</v>
      </c>
      <c r="C1863" t="str">
        <f t="shared" si="73"/>
        <v>Jim Malenchak</v>
      </c>
      <c r="F1863" t="s">
        <v>124</v>
      </c>
      <c r="G1863" t="s">
        <v>119</v>
      </c>
      <c r="H1863">
        <v>44</v>
      </c>
      <c r="I1863">
        <v>32</v>
      </c>
      <c r="J1863">
        <v>0</v>
      </c>
      <c r="K1863" t="s">
        <v>120</v>
      </c>
      <c r="L1863" t="s">
        <v>120</v>
      </c>
      <c r="M1863" s="42">
        <v>43631</v>
      </c>
    </row>
    <row r="1864" spans="1:13" ht="12.75">
      <c r="A1864" t="s">
        <v>4595</v>
      </c>
      <c r="B1864" t="s">
        <v>3623</v>
      </c>
      <c r="C1864" t="str">
        <f t="shared" si="73"/>
        <v>Will McClard</v>
      </c>
      <c r="F1864" t="s">
        <v>124</v>
      </c>
      <c r="G1864" t="s">
        <v>119</v>
      </c>
      <c r="H1864">
        <v>42</v>
      </c>
      <c r="I1864">
        <v>39</v>
      </c>
      <c r="J1864">
        <v>0</v>
      </c>
      <c r="K1864" t="s">
        <v>120</v>
      </c>
      <c r="L1864" t="s">
        <v>120</v>
      </c>
      <c r="M1864" s="42">
        <v>43631</v>
      </c>
    </row>
    <row r="1865" spans="1:13" ht="12.75">
      <c r="A1865" t="s">
        <v>4596</v>
      </c>
      <c r="B1865" t="s">
        <v>2737</v>
      </c>
      <c r="C1865" t="str">
        <f t="shared" si="73"/>
        <v>Shawna Miller</v>
      </c>
      <c r="F1865" t="s">
        <v>124</v>
      </c>
      <c r="G1865" t="s">
        <v>122</v>
      </c>
      <c r="H1865">
        <v>37</v>
      </c>
      <c r="I1865">
        <v>30</v>
      </c>
      <c r="J1865">
        <v>0</v>
      </c>
      <c r="K1865" t="s">
        <v>120</v>
      </c>
      <c r="L1865" t="s">
        <v>120</v>
      </c>
      <c r="M1865" s="42">
        <v>43631</v>
      </c>
    </row>
    <row r="1866" spans="1:13" ht="12.75">
      <c r="A1866" t="s">
        <v>2688</v>
      </c>
      <c r="B1866" t="s">
        <v>4597</v>
      </c>
      <c r="C1866" t="str">
        <f t="shared" si="73"/>
        <v>Jim Peever</v>
      </c>
      <c r="F1866" t="s">
        <v>124</v>
      </c>
      <c r="G1866" t="s">
        <v>119</v>
      </c>
      <c r="H1866">
        <v>37</v>
      </c>
      <c r="I1866">
        <v>31</v>
      </c>
      <c r="J1866">
        <v>0</v>
      </c>
      <c r="K1866" t="s">
        <v>120</v>
      </c>
      <c r="L1866" t="s">
        <v>120</v>
      </c>
      <c r="M1866" s="42">
        <v>43631</v>
      </c>
    </row>
    <row r="1867" spans="1:13" ht="12.75">
      <c r="A1867" t="s">
        <v>2655</v>
      </c>
      <c r="B1867" t="s">
        <v>4598</v>
      </c>
      <c r="C1867" t="str">
        <f t="shared" si="73"/>
        <v>Diane Pierson</v>
      </c>
      <c r="F1867" t="s">
        <v>124</v>
      </c>
      <c r="G1867" t="s">
        <v>122</v>
      </c>
      <c r="H1867">
        <v>46</v>
      </c>
      <c r="I1867">
        <v>41</v>
      </c>
      <c r="J1867">
        <v>0</v>
      </c>
      <c r="K1867" t="s">
        <v>120</v>
      </c>
      <c r="L1867" t="s">
        <v>120</v>
      </c>
      <c r="M1867" s="42">
        <v>43631</v>
      </c>
    </row>
    <row r="1868" spans="1:13" ht="12.75">
      <c r="A1868" t="s">
        <v>4599</v>
      </c>
      <c r="B1868" t="s">
        <v>4066</v>
      </c>
      <c r="C1868" t="str">
        <f t="shared" si="73"/>
        <v>Nick Powell</v>
      </c>
      <c r="F1868" t="s">
        <v>124</v>
      </c>
      <c r="G1868" t="s">
        <v>119</v>
      </c>
      <c r="H1868">
        <v>37</v>
      </c>
      <c r="I1868">
        <v>36</v>
      </c>
      <c r="J1868">
        <v>0</v>
      </c>
      <c r="K1868" t="s">
        <v>120</v>
      </c>
      <c r="L1868" t="s">
        <v>120</v>
      </c>
      <c r="M1868" s="42">
        <v>43631</v>
      </c>
    </row>
    <row r="1869" spans="1:13" ht="12.75">
      <c r="A1869" t="s">
        <v>3234</v>
      </c>
      <c r="B1869" t="s">
        <v>4600</v>
      </c>
      <c r="C1869" t="str">
        <f t="shared" si="73"/>
        <v>Mel Schumack</v>
      </c>
      <c r="F1869" t="s">
        <v>124</v>
      </c>
      <c r="G1869" t="s">
        <v>122</v>
      </c>
      <c r="H1869">
        <v>35</v>
      </c>
      <c r="I1869">
        <v>36</v>
      </c>
      <c r="J1869">
        <v>0</v>
      </c>
      <c r="K1869" t="s">
        <v>120</v>
      </c>
      <c r="L1869" t="s">
        <v>120</v>
      </c>
      <c r="M1869" s="42">
        <v>43631</v>
      </c>
    </row>
    <row r="1870" spans="1:13" ht="12.75">
      <c r="A1870" t="s">
        <v>2919</v>
      </c>
      <c r="B1870" t="s">
        <v>2887</v>
      </c>
      <c r="C1870" t="str">
        <f t="shared" si="73"/>
        <v>Rodney Smith</v>
      </c>
      <c r="F1870" t="s">
        <v>124</v>
      </c>
      <c r="G1870" t="s">
        <v>119</v>
      </c>
      <c r="H1870">
        <v>31</v>
      </c>
      <c r="I1870">
        <v>33</v>
      </c>
      <c r="J1870">
        <v>0</v>
      </c>
      <c r="K1870" t="s">
        <v>120</v>
      </c>
      <c r="L1870" t="s">
        <v>120</v>
      </c>
      <c r="M1870" s="42">
        <v>43631</v>
      </c>
    </row>
    <row r="1871" spans="1:13" ht="12.75">
      <c r="A1871" t="s">
        <v>3271</v>
      </c>
      <c r="B1871" t="s">
        <v>4601</v>
      </c>
      <c r="C1871" t="str">
        <f t="shared" si="73"/>
        <v>Allan Swartz</v>
      </c>
      <c r="F1871" t="s">
        <v>124</v>
      </c>
      <c r="G1871" t="s">
        <v>119</v>
      </c>
      <c r="H1871">
        <v>37</v>
      </c>
      <c r="I1871">
        <v>29</v>
      </c>
      <c r="J1871">
        <v>0</v>
      </c>
      <c r="K1871" t="s">
        <v>120</v>
      </c>
      <c r="L1871" t="s">
        <v>120</v>
      </c>
      <c r="M1871" s="42">
        <v>43631</v>
      </c>
    </row>
    <row r="1872" spans="1:13" ht="12.75">
      <c r="A1872" t="s">
        <v>2886</v>
      </c>
      <c r="B1872" t="s">
        <v>4304</v>
      </c>
      <c r="C1872" t="str">
        <f t="shared" si="73"/>
        <v>Sandy Swift</v>
      </c>
      <c r="F1872" t="s">
        <v>137</v>
      </c>
      <c r="G1872" t="s">
        <v>122</v>
      </c>
      <c r="H1872">
        <v>39</v>
      </c>
      <c r="I1872">
        <v>30</v>
      </c>
      <c r="J1872">
        <v>0</v>
      </c>
      <c r="K1872" t="s">
        <v>120</v>
      </c>
      <c r="L1872" t="s">
        <v>120</v>
      </c>
      <c r="M1872" s="42">
        <v>43631</v>
      </c>
    </row>
    <row r="1873" spans="1:13" ht="12.75">
      <c r="A1873" t="s">
        <v>4602</v>
      </c>
      <c r="B1873" t="s">
        <v>4603</v>
      </c>
      <c r="C1873" t="str">
        <f t="shared" si="73"/>
        <v>Augie Tiefenbach</v>
      </c>
      <c r="F1873" t="s">
        <v>124</v>
      </c>
      <c r="G1873" t="s">
        <v>119</v>
      </c>
      <c r="H1873">
        <v>39</v>
      </c>
      <c r="I1873">
        <v>38</v>
      </c>
      <c r="J1873">
        <v>0</v>
      </c>
      <c r="K1873" t="s">
        <v>120</v>
      </c>
      <c r="L1873" t="s">
        <v>120</v>
      </c>
      <c r="M1873" s="42">
        <v>43631</v>
      </c>
    </row>
    <row r="1874" spans="1:13" ht="12.75">
      <c r="A1874" t="s">
        <v>2695</v>
      </c>
      <c r="B1874" t="s">
        <v>4305</v>
      </c>
      <c r="C1874" t="str">
        <f t="shared" si="73"/>
        <v>Jerry Vandewege</v>
      </c>
      <c r="F1874" t="s">
        <v>124</v>
      </c>
      <c r="G1874" t="s">
        <v>119</v>
      </c>
      <c r="H1874">
        <v>37</v>
      </c>
      <c r="I1874">
        <v>31</v>
      </c>
      <c r="J1874">
        <v>0</v>
      </c>
      <c r="K1874" t="s">
        <v>120</v>
      </c>
      <c r="L1874" t="s">
        <v>120</v>
      </c>
      <c r="M1874" s="42">
        <v>43640</v>
      </c>
    </row>
    <row r="1875" spans="1:13" ht="12.75">
      <c r="A1875" t="s">
        <v>3153</v>
      </c>
      <c r="B1875" t="s">
        <v>3947</v>
      </c>
      <c r="C1875" t="str">
        <f t="shared" si="73"/>
        <v>Chuck Vidlak</v>
      </c>
      <c r="F1875" t="s">
        <v>124</v>
      </c>
      <c r="G1875" t="s">
        <v>119</v>
      </c>
      <c r="H1875">
        <v>49</v>
      </c>
      <c r="I1875">
        <v>34</v>
      </c>
      <c r="J1875">
        <v>0</v>
      </c>
      <c r="K1875" t="s">
        <v>120</v>
      </c>
      <c r="L1875" t="s">
        <v>120</v>
      </c>
      <c r="M1875" s="42">
        <v>43631</v>
      </c>
    </row>
    <row r="1876" spans="1:12" ht="12.75">
      <c r="A1876" t="s">
        <v>637</v>
      </c>
      <c r="B1876">
        <v>4</v>
      </c>
      <c r="C1876" t="str">
        <f t="shared" si="73"/>
        <v>RH 4</v>
      </c>
      <c r="I1876">
        <v>12</v>
      </c>
      <c r="J1876">
        <v>40</v>
      </c>
      <c r="K1876">
        <v>34</v>
      </c>
      <c r="L1876" t="s">
        <v>509</v>
      </c>
    </row>
    <row r="1877" spans="1:13" ht="12.75">
      <c r="A1877" t="s">
        <v>109</v>
      </c>
      <c r="C1877" t="str">
        <f aca="true" t="shared" si="74" ref="C1877:C1905">CONCATENATE(A1877," ",B1877)</f>
        <v>Name </v>
      </c>
      <c r="F1877" t="s">
        <v>110</v>
      </c>
      <c r="G1877" t="s">
        <v>106</v>
      </c>
      <c r="H1877" t="s">
        <v>111</v>
      </c>
      <c r="I1877" t="s">
        <v>112</v>
      </c>
      <c r="J1877" t="s">
        <v>113</v>
      </c>
      <c r="K1877" t="s">
        <v>114</v>
      </c>
      <c r="L1877" t="s">
        <v>115</v>
      </c>
      <c r="M1877" t="s">
        <v>116</v>
      </c>
    </row>
    <row r="1878" spans="1:13" ht="12.75">
      <c r="A1878" t="s">
        <v>2789</v>
      </c>
      <c r="B1878" t="s">
        <v>4604</v>
      </c>
      <c r="C1878" t="str">
        <f t="shared" si="74"/>
        <v>Cori Amundrud</v>
      </c>
      <c r="F1878" t="s">
        <v>137</v>
      </c>
      <c r="G1878" t="s">
        <v>122</v>
      </c>
      <c r="H1878">
        <v>60</v>
      </c>
      <c r="I1878">
        <v>38</v>
      </c>
      <c r="J1878">
        <v>0</v>
      </c>
      <c r="K1878" t="s">
        <v>120</v>
      </c>
      <c r="L1878" t="s">
        <v>120</v>
      </c>
      <c r="M1878" s="42">
        <v>43555</v>
      </c>
    </row>
    <row r="1879" spans="1:13" ht="12.75">
      <c r="A1879" t="s">
        <v>3223</v>
      </c>
      <c r="B1879" t="s">
        <v>4604</v>
      </c>
      <c r="C1879" t="str">
        <f t="shared" si="74"/>
        <v>Tom Amundrud</v>
      </c>
      <c r="F1879" t="s">
        <v>124</v>
      </c>
      <c r="G1879" t="s">
        <v>119</v>
      </c>
      <c r="H1879">
        <v>58</v>
      </c>
      <c r="I1879">
        <v>38</v>
      </c>
      <c r="J1879">
        <v>0</v>
      </c>
      <c r="K1879" t="s">
        <v>120</v>
      </c>
      <c r="L1879" t="s">
        <v>120</v>
      </c>
      <c r="M1879" s="42">
        <v>43631</v>
      </c>
    </row>
    <row r="1880" spans="1:13" ht="12.75">
      <c r="A1880" t="s">
        <v>2793</v>
      </c>
      <c r="B1880" t="s">
        <v>4308</v>
      </c>
      <c r="C1880" t="str">
        <f t="shared" si="74"/>
        <v>Don Bedard</v>
      </c>
      <c r="F1880" t="s">
        <v>124</v>
      </c>
      <c r="G1880" t="s">
        <v>119</v>
      </c>
      <c r="H1880">
        <v>37</v>
      </c>
      <c r="I1880">
        <v>35</v>
      </c>
      <c r="J1880">
        <v>0</v>
      </c>
      <c r="K1880" t="s">
        <v>120</v>
      </c>
      <c r="L1880" t="s">
        <v>120</v>
      </c>
      <c r="M1880" s="42">
        <v>43631</v>
      </c>
    </row>
    <row r="1881" spans="1:13" ht="12.75">
      <c r="A1881" t="s">
        <v>4607</v>
      </c>
      <c r="B1881" t="s">
        <v>3453</v>
      </c>
      <c r="C1881" t="str">
        <f t="shared" si="74"/>
        <v>Sil Boulanger</v>
      </c>
      <c r="F1881" t="s">
        <v>124</v>
      </c>
      <c r="G1881" t="s">
        <v>119</v>
      </c>
      <c r="H1881">
        <v>37</v>
      </c>
      <c r="I1881">
        <v>37</v>
      </c>
      <c r="J1881">
        <v>0</v>
      </c>
      <c r="K1881" t="s">
        <v>120</v>
      </c>
      <c r="L1881" t="s">
        <v>120</v>
      </c>
      <c r="M1881" s="42">
        <v>43631</v>
      </c>
    </row>
    <row r="1882" spans="1:13" ht="12.75">
      <c r="A1882" t="s">
        <v>4614</v>
      </c>
      <c r="B1882" t="s">
        <v>4479</v>
      </c>
      <c r="C1882" t="str">
        <f t="shared" si="74"/>
        <v>Alison D'Olivo</v>
      </c>
      <c r="F1882" t="s">
        <v>124</v>
      </c>
      <c r="G1882" t="s">
        <v>122</v>
      </c>
      <c r="H1882">
        <v>44</v>
      </c>
      <c r="I1882">
        <v>34</v>
      </c>
      <c r="J1882">
        <v>0</v>
      </c>
      <c r="K1882" t="s">
        <v>120</v>
      </c>
      <c r="L1882" t="s">
        <v>120</v>
      </c>
      <c r="M1882" s="42">
        <v>43631</v>
      </c>
    </row>
    <row r="1883" spans="1:13" ht="12.75">
      <c r="A1883" t="s">
        <v>2682</v>
      </c>
      <c r="B1883" t="s">
        <v>4608</v>
      </c>
      <c r="C1883" t="str">
        <f t="shared" si="74"/>
        <v>Bob Eustance</v>
      </c>
      <c r="F1883" t="s">
        <v>124</v>
      </c>
      <c r="G1883" t="s">
        <v>119</v>
      </c>
      <c r="H1883">
        <v>42</v>
      </c>
      <c r="I1883">
        <v>33</v>
      </c>
      <c r="J1883">
        <v>0</v>
      </c>
      <c r="K1883" t="s">
        <v>120</v>
      </c>
      <c r="L1883" t="s">
        <v>120</v>
      </c>
      <c r="M1883" s="42">
        <v>43631</v>
      </c>
    </row>
    <row r="1884" spans="1:13" ht="12.75">
      <c r="A1884" t="s">
        <v>3166</v>
      </c>
      <c r="B1884" t="s">
        <v>4615</v>
      </c>
      <c r="C1884" t="str">
        <f t="shared" si="74"/>
        <v>Lynda Fennern</v>
      </c>
      <c r="F1884" t="s">
        <v>124</v>
      </c>
      <c r="G1884" t="s">
        <v>122</v>
      </c>
      <c r="H1884">
        <v>39</v>
      </c>
      <c r="I1884">
        <v>28</v>
      </c>
      <c r="J1884">
        <v>0</v>
      </c>
      <c r="K1884" t="s">
        <v>120</v>
      </c>
      <c r="L1884" t="s">
        <v>120</v>
      </c>
      <c r="M1884" s="42">
        <v>43631</v>
      </c>
    </row>
    <row r="1885" spans="1:13" ht="12.75">
      <c r="A1885" t="s">
        <v>2688</v>
      </c>
      <c r="B1885" t="s">
        <v>4609</v>
      </c>
      <c r="C1885" t="str">
        <f t="shared" si="74"/>
        <v>Jim Fuerstenberg</v>
      </c>
      <c r="F1885" t="s">
        <v>124</v>
      </c>
      <c r="G1885" t="s">
        <v>119</v>
      </c>
      <c r="H1885">
        <v>32</v>
      </c>
      <c r="I1885">
        <v>26</v>
      </c>
      <c r="J1885">
        <v>0</v>
      </c>
      <c r="K1885" t="s">
        <v>120</v>
      </c>
      <c r="L1885" t="s">
        <v>120</v>
      </c>
      <c r="M1885" s="42">
        <v>43631</v>
      </c>
    </row>
    <row r="1886" spans="1:13" ht="12.75">
      <c r="A1886" t="s">
        <v>3210</v>
      </c>
      <c r="B1886" t="s">
        <v>4610</v>
      </c>
      <c r="C1886" t="str">
        <f t="shared" si="74"/>
        <v>Ralph Halstead</v>
      </c>
      <c r="F1886" t="s">
        <v>124</v>
      </c>
      <c r="G1886" t="s">
        <v>119</v>
      </c>
      <c r="H1886">
        <v>37</v>
      </c>
      <c r="I1886">
        <v>31</v>
      </c>
      <c r="J1886">
        <v>0</v>
      </c>
      <c r="K1886" t="s">
        <v>120</v>
      </c>
      <c r="L1886" t="s">
        <v>120</v>
      </c>
      <c r="M1886" s="42">
        <v>43631</v>
      </c>
    </row>
    <row r="1887" spans="1:13" ht="12.75">
      <c r="A1887" t="s">
        <v>4611</v>
      </c>
      <c r="B1887" t="s">
        <v>4612</v>
      </c>
      <c r="C1887" t="str">
        <f t="shared" si="74"/>
        <v>Phebe Hirschel</v>
      </c>
      <c r="F1887" t="s">
        <v>124</v>
      </c>
      <c r="G1887" t="s">
        <v>122</v>
      </c>
      <c r="H1887">
        <v>35</v>
      </c>
      <c r="I1887">
        <v>32</v>
      </c>
      <c r="J1887">
        <v>0</v>
      </c>
      <c r="K1887" t="s">
        <v>120</v>
      </c>
      <c r="L1887" t="s">
        <v>120</v>
      </c>
      <c r="M1887" s="42">
        <v>43631</v>
      </c>
    </row>
    <row r="1888" spans="1:13" ht="12.75">
      <c r="A1888" t="s">
        <v>2790</v>
      </c>
      <c r="B1888" t="s">
        <v>3641</v>
      </c>
      <c r="C1888" t="str">
        <f t="shared" si="74"/>
        <v>Joe Novak</v>
      </c>
      <c r="F1888" t="s">
        <v>124</v>
      </c>
      <c r="G1888" t="s">
        <v>119</v>
      </c>
      <c r="H1888">
        <v>27</v>
      </c>
      <c r="I1888">
        <v>24</v>
      </c>
      <c r="J1888">
        <v>0</v>
      </c>
      <c r="K1888" t="s">
        <v>120</v>
      </c>
      <c r="L1888" t="s">
        <v>120</v>
      </c>
      <c r="M1888" s="42">
        <v>43631</v>
      </c>
    </row>
    <row r="1889" spans="1:13" ht="12.75">
      <c r="A1889" t="s">
        <v>4613</v>
      </c>
      <c r="B1889" t="s">
        <v>2804</v>
      </c>
      <c r="C1889" t="str">
        <f t="shared" si="74"/>
        <v>May Stewart</v>
      </c>
      <c r="F1889" t="s">
        <v>124</v>
      </c>
      <c r="G1889" t="s">
        <v>122</v>
      </c>
      <c r="H1889">
        <v>39</v>
      </c>
      <c r="I1889">
        <v>38</v>
      </c>
      <c r="J1889">
        <v>0</v>
      </c>
      <c r="K1889" t="s">
        <v>120</v>
      </c>
      <c r="L1889" t="s">
        <v>120</v>
      </c>
      <c r="M1889" s="42">
        <v>43631</v>
      </c>
    </row>
    <row r="1890" spans="1:13" ht="12.75">
      <c r="A1890" t="s">
        <v>2816</v>
      </c>
      <c r="B1890" t="s">
        <v>3239</v>
      </c>
      <c r="C1890" t="str">
        <f t="shared" si="74"/>
        <v>Kay Thomas</v>
      </c>
      <c r="F1890" t="s">
        <v>124</v>
      </c>
      <c r="G1890" t="s">
        <v>122</v>
      </c>
      <c r="H1890">
        <v>35</v>
      </c>
      <c r="I1890">
        <v>32</v>
      </c>
      <c r="J1890">
        <v>0</v>
      </c>
      <c r="K1890" t="s">
        <v>120</v>
      </c>
      <c r="L1890" t="s">
        <v>120</v>
      </c>
      <c r="M1890" s="42">
        <v>43631</v>
      </c>
    </row>
    <row r="1891" spans="1:13" ht="12.75">
      <c r="A1891" t="s">
        <v>4605</v>
      </c>
      <c r="B1891" t="s">
        <v>4606</v>
      </c>
      <c r="C1891" t="str">
        <f t="shared" si="74"/>
        <v>Gaylene Warner</v>
      </c>
      <c r="F1891" t="s">
        <v>137</v>
      </c>
      <c r="G1891" t="s">
        <v>122</v>
      </c>
      <c r="H1891">
        <v>39</v>
      </c>
      <c r="I1891">
        <v>41</v>
      </c>
      <c r="J1891">
        <v>0</v>
      </c>
      <c r="K1891" t="s">
        <v>120</v>
      </c>
      <c r="L1891" t="s">
        <v>120</v>
      </c>
      <c r="M1891" s="42">
        <v>43555</v>
      </c>
    </row>
    <row r="1892" spans="1:13" ht="12.75">
      <c r="A1892" t="s">
        <v>3323</v>
      </c>
      <c r="B1892" t="s">
        <v>4616</v>
      </c>
      <c r="C1892" t="str">
        <f t="shared" si="74"/>
        <v>Suzanne Wiedner</v>
      </c>
      <c r="F1892" t="s">
        <v>124</v>
      </c>
      <c r="G1892" t="s">
        <v>122</v>
      </c>
      <c r="H1892">
        <v>37</v>
      </c>
      <c r="I1892">
        <v>30</v>
      </c>
      <c r="J1892">
        <v>0</v>
      </c>
      <c r="K1892" t="s">
        <v>120</v>
      </c>
      <c r="L1892" t="s">
        <v>120</v>
      </c>
      <c r="M1892" s="42">
        <v>43631</v>
      </c>
    </row>
    <row r="1893" spans="1:12" ht="12.75">
      <c r="A1893" t="s">
        <v>1367</v>
      </c>
      <c r="B1893">
        <v>4</v>
      </c>
      <c r="C1893" t="str">
        <f t="shared" si="74"/>
        <v>SSV1 4</v>
      </c>
      <c r="I1893">
        <v>11</v>
      </c>
      <c r="J1893">
        <v>39</v>
      </c>
      <c r="K1893">
        <v>32</v>
      </c>
      <c r="L1893" t="s">
        <v>509</v>
      </c>
    </row>
    <row r="1894" spans="1:13" ht="12.75">
      <c r="A1894" t="s">
        <v>109</v>
      </c>
      <c r="C1894" t="str">
        <f t="shared" si="74"/>
        <v>Name </v>
      </c>
      <c r="F1894" t="s">
        <v>110</v>
      </c>
      <c r="G1894" t="s">
        <v>106</v>
      </c>
      <c r="H1894" t="s">
        <v>111</v>
      </c>
      <c r="I1894" t="s">
        <v>112</v>
      </c>
      <c r="J1894" t="s">
        <v>113</v>
      </c>
      <c r="K1894" t="s">
        <v>114</v>
      </c>
      <c r="L1894" t="s">
        <v>115</v>
      </c>
      <c r="M1894" t="s">
        <v>116</v>
      </c>
    </row>
    <row r="1895" spans="1:13" ht="12.75">
      <c r="A1895" t="s">
        <v>2987</v>
      </c>
      <c r="B1895" t="s">
        <v>3972</v>
      </c>
      <c r="C1895" t="str">
        <f t="shared" si="74"/>
        <v>Earl Backman</v>
      </c>
      <c r="F1895" t="s">
        <v>124</v>
      </c>
      <c r="G1895" t="s">
        <v>119</v>
      </c>
      <c r="H1895">
        <v>39</v>
      </c>
      <c r="I1895">
        <v>32</v>
      </c>
      <c r="J1895">
        <v>0</v>
      </c>
      <c r="K1895" t="s">
        <v>120</v>
      </c>
      <c r="L1895" t="s">
        <v>120</v>
      </c>
      <c r="M1895" s="42">
        <v>43582</v>
      </c>
    </row>
    <row r="1896" spans="1:13" ht="12.75">
      <c r="A1896" t="s">
        <v>2633</v>
      </c>
      <c r="B1896" t="s">
        <v>3355</v>
      </c>
      <c r="C1896" t="str">
        <f t="shared" si="74"/>
        <v>John Berger</v>
      </c>
      <c r="F1896" t="s">
        <v>124</v>
      </c>
      <c r="G1896" t="s">
        <v>119</v>
      </c>
      <c r="H1896">
        <v>33</v>
      </c>
      <c r="I1896">
        <v>22</v>
      </c>
      <c r="J1896">
        <v>0</v>
      </c>
      <c r="K1896" t="s">
        <v>120</v>
      </c>
      <c r="L1896" t="s">
        <v>120</v>
      </c>
      <c r="M1896" s="42">
        <v>43582</v>
      </c>
    </row>
    <row r="1897" spans="1:13" ht="12.75">
      <c r="A1897" t="s">
        <v>2668</v>
      </c>
      <c r="B1897" t="s">
        <v>4618</v>
      </c>
      <c r="C1897" t="str">
        <f t="shared" si="74"/>
        <v>Gary Bilbrey</v>
      </c>
      <c r="F1897" t="s">
        <v>124</v>
      </c>
      <c r="G1897" t="s">
        <v>119</v>
      </c>
      <c r="H1897">
        <v>53</v>
      </c>
      <c r="I1897">
        <v>35</v>
      </c>
      <c r="J1897">
        <v>0</v>
      </c>
      <c r="K1897" t="s">
        <v>120</v>
      </c>
      <c r="L1897" t="s">
        <v>120</v>
      </c>
      <c r="M1897" s="42">
        <v>43582</v>
      </c>
    </row>
    <row r="1898" spans="1:13" ht="12.75">
      <c r="A1898" t="s">
        <v>4619</v>
      </c>
      <c r="B1898" t="s">
        <v>2797</v>
      </c>
      <c r="C1898" t="str">
        <f t="shared" si="74"/>
        <v>Merle Bryan</v>
      </c>
      <c r="F1898" t="s">
        <v>124</v>
      </c>
      <c r="G1898" t="s">
        <v>119</v>
      </c>
      <c r="H1898">
        <v>29</v>
      </c>
      <c r="I1898">
        <v>27</v>
      </c>
      <c r="J1898">
        <v>0</v>
      </c>
      <c r="K1898" t="s">
        <v>120</v>
      </c>
      <c r="L1898" t="s">
        <v>120</v>
      </c>
      <c r="M1898" s="42">
        <v>43582</v>
      </c>
    </row>
    <row r="1899" spans="1:13" ht="12.75">
      <c r="A1899" t="s">
        <v>2709</v>
      </c>
      <c r="B1899" t="s">
        <v>4284</v>
      </c>
      <c r="C1899" t="str">
        <f t="shared" si="74"/>
        <v>Wayne Hall</v>
      </c>
      <c r="F1899" t="s">
        <v>124</v>
      </c>
      <c r="G1899" t="s">
        <v>119</v>
      </c>
      <c r="H1899">
        <v>39</v>
      </c>
      <c r="I1899">
        <v>37</v>
      </c>
      <c r="J1899">
        <v>0</v>
      </c>
      <c r="K1899" t="s">
        <v>120</v>
      </c>
      <c r="L1899" t="s">
        <v>120</v>
      </c>
      <c r="M1899" s="42">
        <v>43582</v>
      </c>
    </row>
    <row r="1900" spans="1:13" ht="12.75">
      <c r="A1900" t="s">
        <v>4620</v>
      </c>
      <c r="B1900" t="s">
        <v>3270</v>
      </c>
      <c r="C1900" t="str">
        <f t="shared" si="74"/>
        <v>Quay Hansen</v>
      </c>
      <c r="F1900" t="s">
        <v>124</v>
      </c>
      <c r="G1900" t="s">
        <v>119</v>
      </c>
      <c r="H1900">
        <v>34</v>
      </c>
      <c r="I1900">
        <v>27</v>
      </c>
      <c r="J1900">
        <v>0</v>
      </c>
      <c r="K1900" t="s">
        <v>120</v>
      </c>
      <c r="L1900" t="s">
        <v>120</v>
      </c>
      <c r="M1900" s="42">
        <v>43582</v>
      </c>
    </row>
    <row r="1901" spans="1:13" ht="12.75">
      <c r="A1901" t="s">
        <v>4108</v>
      </c>
      <c r="B1901" t="s">
        <v>3985</v>
      </c>
      <c r="C1901" t="str">
        <f t="shared" si="74"/>
        <v>Glenn Holden</v>
      </c>
      <c r="F1901" t="s">
        <v>124</v>
      </c>
      <c r="G1901" t="s">
        <v>119</v>
      </c>
      <c r="H1901">
        <v>42</v>
      </c>
      <c r="I1901">
        <v>38</v>
      </c>
      <c r="J1901">
        <v>0</v>
      </c>
      <c r="K1901" t="s">
        <v>120</v>
      </c>
      <c r="L1901" t="s">
        <v>120</v>
      </c>
      <c r="M1901" s="42">
        <v>43582</v>
      </c>
    </row>
    <row r="1902" spans="1:13" ht="12.75">
      <c r="A1902" t="s">
        <v>2790</v>
      </c>
      <c r="B1902" t="s">
        <v>4617</v>
      </c>
      <c r="C1902" t="str">
        <f t="shared" si="74"/>
        <v>Joe Hook</v>
      </c>
      <c r="F1902" t="s">
        <v>137</v>
      </c>
      <c r="G1902" t="s">
        <v>119</v>
      </c>
      <c r="H1902">
        <v>44</v>
      </c>
      <c r="I1902">
        <v>36</v>
      </c>
      <c r="J1902">
        <v>0</v>
      </c>
      <c r="K1902" t="s">
        <v>120</v>
      </c>
      <c r="L1902" t="s">
        <v>120</v>
      </c>
      <c r="M1902" s="42">
        <v>43582</v>
      </c>
    </row>
    <row r="1903" spans="1:13" ht="12.75">
      <c r="A1903" t="s">
        <v>2790</v>
      </c>
      <c r="B1903" t="s">
        <v>4621</v>
      </c>
      <c r="C1903" t="str">
        <f t="shared" si="74"/>
        <v>Joe Ricci</v>
      </c>
      <c r="F1903" t="s">
        <v>124</v>
      </c>
      <c r="G1903" t="s">
        <v>119</v>
      </c>
      <c r="H1903">
        <v>33</v>
      </c>
      <c r="I1903">
        <v>29</v>
      </c>
      <c r="J1903">
        <v>0</v>
      </c>
      <c r="K1903" t="s">
        <v>120</v>
      </c>
      <c r="L1903" t="s">
        <v>120</v>
      </c>
      <c r="M1903" s="42">
        <v>43582</v>
      </c>
    </row>
    <row r="1904" spans="1:13" ht="12.75">
      <c r="A1904" t="s">
        <v>3149</v>
      </c>
      <c r="B1904" t="s">
        <v>4622</v>
      </c>
      <c r="C1904" t="str">
        <f t="shared" si="74"/>
        <v>Roger Stevens</v>
      </c>
      <c r="F1904" t="s">
        <v>124</v>
      </c>
      <c r="G1904" t="s">
        <v>119</v>
      </c>
      <c r="H1904">
        <v>39</v>
      </c>
      <c r="I1904">
        <v>34</v>
      </c>
      <c r="J1904">
        <v>0</v>
      </c>
      <c r="K1904" t="s">
        <v>120</v>
      </c>
      <c r="L1904" t="s">
        <v>120</v>
      </c>
      <c r="M1904" s="42">
        <v>43582</v>
      </c>
    </row>
    <row r="1905" spans="1:13" ht="12.75">
      <c r="A1905" t="s">
        <v>2799</v>
      </c>
      <c r="B1905" t="s">
        <v>3603</v>
      </c>
      <c r="C1905" t="str">
        <f t="shared" si="74"/>
        <v>Mike Walls</v>
      </c>
      <c r="F1905" t="s">
        <v>124</v>
      </c>
      <c r="G1905" t="s">
        <v>119</v>
      </c>
      <c r="H1905">
        <v>46</v>
      </c>
      <c r="I1905">
        <v>32</v>
      </c>
      <c r="J1905">
        <v>0</v>
      </c>
      <c r="K1905" t="s">
        <v>120</v>
      </c>
      <c r="L1905" t="s">
        <v>120</v>
      </c>
      <c r="M1905" s="42">
        <v>43582</v>
      </c>
    </row>
    <row r="1906" spans="1:12" ht="12.75">
      <c r="A1906" t="s">
        <v>1368</v>
      </c>
      <c r="B1906">
        <v>4</v>
      </c>
      <c r="C1906" t="s">
        <v>108</v>
      </c>
      <c r="I1906">
        <v>11</v>
      </c>
      <c r="J1906">
        <v>41</v>
      </c>
      <c r="K1906">
        <v>32</v>
      </c>
      <c r="L1906" t="s">
        <v>509</v>
      </c>
    </row>
    <row r="1907" spans="1:13" ht="12.75">
      <c r="A1907" t="s">
        <v>109</v>
      </c>
      <c r="F1907" t="s">
        <v>110</v>
      </c>
      <c r="G1907" t="s">
        <v>106</v>
      </c>
      <c r="H1907" t="s">
        <v>111</v>
      </c>
      <c r="I1907" t="s">
        <v>112</v>
      </c>
      <c r="J1907" t="s">
        <v>113</v>
      </c>
      <c r="K1907" t="s">
        <v>114</v>
      </c>
      <c r="L1907" t="s">
        <v>115</v>
      </c>
      <c r="M1907" t="s">
        <v>116</v>
      </c>
    </row>
    <row r="1908" spans="1:13" ht="12.75">
      <c r="A1908" t="s">
        <v>3223</v>
      </c>
      <c r="B1908" t="s">
        <v>3697</v>
      </c>
      <c r="C1908" t="str">
        <f aca="true" t="shared" si="75" ref="C1908:C1918">CONCATENATE(A1908," ",B1908)</f>
        <v>Tom Arnold</v>
      </c>
      <c r="F1908" t="s">
        <v>124</v>
      </c>
      <c r="G1908" t="s">
        <v>119</v>
      </c>
      <c r="H1908">
        <v>37</v>
      </c>
      <c r="I1908">
        <v>35</v>
      </c>
      <c r="J1908">
        <v>0</v>
      </c>
      <c r="K1908" t="s">
        <v>120</v>
      </c>
      <c r="L1908" t="s">
        <v>120</v>
      </c>
      <c r="M1908" s="42">
        <v>43582</v>
      </c>
    </row>
    <row r="1909" spans="1:13" ht="12.75">
      <c r="A1909" t="s">
        <v>2714</v>
      </c>
      <c r="B1909" t="s">
        <v>2673</v>
      </c>
      <c r="C1909" t="str">
        <f t="shared" si="75"/>
        <v>David Erickson</v>
      </c>
      <c r="F1909" t="s">
        <v>124</v>
      </c>
      <c r="G1909" t="s">
        <v>119</v>
      </c>
      <c r="H1909">
        <v>42</v>
      </c>
      <c r="I1909">
        <v>39</v>
      </c>
      <c r="J1909">
        <v>0</v>
      </c>
      <c r="K1909" t="s">
        <v>120</v>
      </c>
      <c r="L1909" t="s">
        <v>120</v>
      </c>
      <c r="M1909" s="42">
        <v>43582</v>
      </c>
    </row>
    <row r="1910" spans="1:13" ht="12.75">
      <c r="A1910" t="s">
        <v>2721</v>
      </c>
      <c r="B1910" t="s">
        <v>4326</v>
      </c>
      <c r="C1910" t="str">
        <f t="shared" si="75"/>
        <v>Dennis Escalante</v>
      </c>
      <c r="F1910" t="s">
        <v>137</v>
      </c>
      <c r="G1910" t="s">
        <v>119</v>
      </c>
      <c r="H1910">
        <v>58</v>
      </c>
      <c r="I1910">
        <v>35</v>
      </c>
      <c r="J1910">
        <v>0</v>
      </c>
      <c r="K1910" t="s">
        <v>120</v>
      </c>
      <c r="L1910" t="s">
        <v>120</v>
      </c>
      <c r="M1910" s="42">
        <v>43582</v>
      </c>
    </row>
    <row r="1911" spans="1:13" ht="12.75">
      <c r="A1911" t="s">
        <v>3765</v>
      </c>
      <c r="B1911" t="s">
        <v>2618</v>
      </c>
      <c r="C1911" t="str">
        <f t="shared" si="75"/>
        <v>Peter Evans</v>
      </c>
      <c r="F1911" t="s">
        <v>124</v>
      </c>
      <c r="G1911" t="s">
        <v>119</v>
      </c>
      <c r="H1911">
        <v>37</v>
      </c>
      <c r="I1911">
        <v>37</v>
      </c>
      <c r="J1911">
        <v>0</v>
      </c>
      <c r="K1911" t="s">
        <v>120</v>
      </c>
      <c r="L1911" t="s">
        <v>120</v>
      </c>
      <c r="M1911" s="42">
        <v>43582</v>
      </c>
    </row>
    <row r="1912" spans="1:13" ht="12.75">
      <c r="A1912" t="s">
        <v>2997</v>
      </c>
      <c r="B1912" t="s">
        <v>3982</v>
      </c>
      <c r="C1912" t="str">
        <f t="shared" si="75"/>
        <v>Jay Gard</v>
      </c>
      <c r="F1912" t="s">
        <v>124</v>
      </c>
      <c r="G1912" t="s">
        <v>119</v>
      </c>
      <c r="H1912">
        <v>35</v>
      </c>
      <c r="I1912">
        <v>25</v>
      </c>
      <c r="J1912">
        <v>0</v>
      </c>
      <c r="K1912" t="s">
        <v>120</v>
      </c>
      <c r="L1912" t="s">
        <v>120</v>
      </c>
      <c r="M1912" s="42">
        <v>43582</v>
      </c>
    </row>
    <row r="1913" spans="1:13" ht="12.75">
      <c r="A1913" t="s">
        <v>2670</v>
      </c>
      <c r="B1913" t="s">
        <v>3299</v>
      </c>
      <c r="C1913" t="str">
        <f t="shared" si="75"/>
        <v>Al Hoen</v>
      </c>
      <c r="F1913" t="s">
        <v>124</v>
      </c>
      <c r="G1913" t="s">
        <v>119</v>
      </c>
      <c r="H1913">
        <v>53</v>
      </c>
      <c r="I1913">
        <v>32</v>
      </c>
      <c r="J1913">
        <v>0</v>
      </c>
      <c r="K1913" t="s">
        <v>120</v>
      </c>
      <c r="L1913" t="s">
        <v>120</v>
      </c>
      <c r="M1913" s="42">
        <v>43582</v>
      </c>
    </row>
    <row r="1914" spans="1:13" ht="12.75">
      <c r="A1914" t="s">
        <v>3418</v>
      </c>
      <c r="B1914" t="s">
        <v>4623</v>
      </c>
      <c r="C1914" t="str">
        <f t="shared" si="75"/>
        <v>Vince Hughes</v>
      </c>
      <c r="F1914" t="s">
        <v>124</v>
      </c>
      <c r="G1914" t="s">
        <v>119</v>
      </c>
      <c r="H1914">
        <v>30</v>
      </c>
      <c r="I1914">
        <v>23</v>
      </c>
      <c r="J1914">
        <v>0</v>
      </c>
      <c r="K1914" t="s">
        <v>120</v>
      </c>
      <c r="L1914" t="s">
        <v>120</v>
      </c>
      <c r="M1914" s="42">
        <v>43582</v>
      </c>
    </row>
    <row r="1915" spans="1:13" ht="12.75">
      <c r="A1915" t="s">
        <v>3280</v>
      </c>
      <c r="B1915" t="s">
        <v>3305</v>
      </c>
      <c r="C1915" t="str">
        <f t="shared" si="75"/>
        <v>Phil Reismiller</v>
      </c>
      <c r="F1915" t="s">
        <v>124</v>
      </c>
      <c r="G1915" t="s">
        <v>119</v>
      </c>
      <c r="H1915">
        <v>37</v>
      </c>
      <c r="I1915">
        <v>32</v>
      </c>
      <c r="J1915">
        <v>0</v>
      </c>
      <c r="K1915" t="s">
        <v>120</v>
      </c>
      <c r="L1915" t="s">
        <v>120</v>
      </c>
      <c r="M1915" s="42">
        <v>43582</v>
      </c>
    </row>
    <row r="1916" spans="1:13" ht="12.75">
      <c r="A1916" t="s">
        <v>2735</v>
      </c>
      <c r="B1916" t="s">
        <v>4624</v>
      </c>
      <c r="C1916" t="str">
        <f t="shared" si="75"/>
        <v>Keith Sayler</v>
      </c>
      <c r="F1916" t="s">
        <v>124</v>
      </c>
      <c r="G1916" t="s">
        <v>119</v>
      </c>
      <c r="H1916">
        <v>58</v>
      </c>
      <c r="I1916">
        <v>37</v>
      </c>
      <c r="J1916">
        <v>0</v>
      </c>
      <c r="K1916" t="s">
        <v>120</v>
      </c>
      <c r="L1916" t="s">
        <v>120</v>
      </c>
      <c r="M1916" s="42">
        <v>43582</v>
      </c>
    </row>
    <row r="1917" spans="1:13" ht="12.75">
      <c r="A1917" t="s">
        <v>2668</v>
      </c>
      <c r="B1917" t="s">
        <v>2754</v>
      </c>
      <c r="C1917" t="str">
        <f t="shared" si="75"/>
        <v>Gary Scott</v>
      </c>
      <c r="F1917" t="s">
        <v>124</v>
      </c>
      <c r="G1917" t="s">
        <v>119</v>
      </c>
      <c r="H1917">
        <v>28</v>
      </c>
      <c r="I1917">
        <v>28</v>
      </c>
      <c r="J1917">
        <v>0</v>
      </c>
      <c r="K1917" t="s">
        <v>120</v>
      </c>
      <c r="L1917" t="s">
        <v>120</v>
      </c>
      <c r="M1917" s="42">
        <v>43582</v>
      </c>
    </row>
    <row r="1918" spans="1:13" ht="12.75">
      <c r="A1918" t="s">
        <v>3149</v>
      </c>
      <c r="B1918" t="s">
        <v>2687</v>
      </c>
      <c r="C1918" t="str">
        <f t="shared" si="75"/>
        <v>Roger Stein</v>
      </c>
      <c r="F1918" t="s">
        <v>124</v>
      </c>
      <c r="G1918" t="s">
        <v>119</v>
      </c>
      <c r="H1918">
        <v>39</v>
      </c>
      <c r="I1918">
        <v>29</v>
      </c>
      <c r="J1918">
        <v>0</v>
      </c>
      <c r="K1918" t="s">
        <v>120</v>
      </c>
      <c r="L1918" t="s">
        <v>120</v>
      </c>
      <c r="M1918" s="42">
        <v>43582</v>
      </c>
    </row>
    <row r="1919" spans="1:12" ht="12.75">
      <c r="A1919" t="s">
        <v>4470</v>
      </c>
      <c r="B1919" t="s">
        <v>656</v>
      </c>
      <c r="C1919">
        <v>4</v>
      </c>
      <c r="D1919" t="s">
        <v>331</v>
      </c>
      <c r="I1919">
        <v>16</v>
      </c>
      <c r="J1919">
        <v>43</v>
      </c>
      <c r="K1919">
        <v>35</v>
      </c>
      <c r="L1919" t="s">
        <v>509</v>
      </c>
    </row>
    <row r="1920" spans="1:13" ht="12.75">
      <c r="A1920" t="s">
        <v>109</v>
      </c>
      <c r="F1920" t="s">
        <v>110</v>
      </c>
      <c r="G1920" t="s">
        <v>106</v>
      </c>
      <c r="H1920" t="s">
        <v>111</v>
      </c>
      <c r="I1920" t="s">
        <v>112</v>
      </c>
      <c r="J1920" t="s">
        <v>113</v>
      </c>
      <c r="K1920" t="s">
        <v>114</v>
      </c>
      <c r="L1920" t="s">
        <v>115</v>
      </c>
      <c r="M1920" t="s">
        <v>116</v>
      </c>
    </row>
    <row r="1921" spans="1:13" ht="12.75">
      <c r="A1921" t="s">
        <v>4035</v>
      </c>
      <c r="B1921" t="s">
        <v>3933</v>
      </c>
      <c r="C1921" t="str">
        <f aca="true" t="shared" si="76" ref="C1921:C1984">CONCATENATE(A1921," ",B1921)</f>
        <v>Susan Briggs</v>
      </c>
      <c r="F1921" t="s">
        <v>137</v>
      </c>
      <c r="G1921" t="s">
        <v>122</v>
      </c>
      <c r="H1921">
        <v>37</v>
      </c>
      <c r="I1921">
        <v>37</v>
      </c>
      <c r="J1921">
        <v>0</v>
      </c>
      <c r="K1921" t="s">
        <v>120</v>
      </c>
      <c r="L1921" t="s">
        <v>120</v>
      </c>
      <c r="M1921" s="42">
        <v>43591</v>
      </c>
    </row>
    <row r="1922" spans="1:13" ht="12.75">
      <c r="A1922" t="s">
        <v>2711</v>
      </c>
      <c r="B1922" t="s">
        <v>4625</v>
      </c>
      <c r="C1922" t="str">
        <f t="shared" si="76"/>
        <v>Sue Byrnes</v>
      </c>
      <c r="F1922" t="s">
        <v>124</v>
      </c>
      <c r="G1922" t="s">
        <v>122</v>
      </c>
      <c r="H1922">
        <v>37</v>
      </c>
      <c r="I1922">
        <v>35</v>
      </c>
      <c r="J1922">
        <v>0</v>
      </c>
      <c r="K1922" t="s">
        <v>120</v>
      </c>
      <c r="L1922" t="s">
        <v>120</v>
      </c>
      <c r="M1922" s="42">
        <v>43591</v>
      </c>
    </row>
    <row r="1923" spans="1:13" ht="12.75">
      <c r="A1923" t="s">
        <v>4626</v>
      </c>
      <c r="B1923" t="s">
        <v>4627</v>
      </c>
      <c r="C1923" t="str">
        <f t="shared" si="76"/>
        <v>Camille Corpron</v>
      </c>
      <c r="F1923" t="s">
        <v>124</v>
      </c>
      <c r="G1923" t="s">
        <v>122</v>
      </c>
      <c r="H1923">
        <v>74</v>
      </c>
      <c r="I1923">
        <v>40</v>
      </c>
      <c r="J1923">
        <v>0</v>
      </c>
      <c r="K1923" t="s">
        <v>120</v>
      </c>
      <c r="L1923" t="s">
        <v>120</v>
      </c>
      <c r="M1923" s="42">
        <v>43591</v>
      </c>
    </row>
    <row r="1924" spans="1:13" ht="12.75">
      <c r="A1924" t="s">
        <v>2777</v>
      </c>
      <c r="B1924" t="s">
        <v>4628</v>
      </c>
      <c r="C1924" t="str">
        <f t="shared" si="76"/>
        <v>Sharon Dumas</v>
      </c>
      <c r="F1924" t="s">
        <v>124</v>
      </c>
      <c r="G1924" t="s">
        <v>122</v>
      </c>
      <c r="H1924">
        <v>32</v>
      </c>
      <c r="I1924">
        <v>28</v>
      </c>
      <c r="J1924">
        <v>0</v>
      </c>
      <c r="K1924" t="s">
        <v>120</v>
      </c>
      <c r="L1924" t="s">
        <v>120</v>
      </c>
      <c r="M1924" s="42">
        <v>43591</v>
      </c>
    </row>
    <row r="1925" spans="1:13" ht="12.75">
      <c r="A1925" t="s">
        <v>4629</v>
      </c>
      <c r="B1925" t="s">
        <v>4630</v>
      </c>
      <c r="C1925" t="str">
        <f t="shared" si="76"/>
        <v>Cortez Hake</v>
      </c>
      <c r="F1925" t="s">
        <v>124</v>
      </c>
      <c r="G1925" t="s">
        <v>122</v>
      </c>
      <c r="H1925">
        <v>39</v>
      </c>
      <c r="I1925">
        <v>37</v>
      </c>
      <c r="J1925">
        <v>0</v>
      </c>
      <c r="K1925" t="s">
        <v>120</v>
      </c>
      <c r="L1925" t="s">
        <v>120</v>
      </c>
      <c r="M1925" s="42">
        <v>43591</v>
      </c>
    </row>
    <row r="1926" spans="1:13" ht="12.75">
      <c r="A1926" t="s">
        <v>2646</v>
      </c>
      <c r="B1926" t="s">
        <v>4351</v>
      </c>
      <c r="C1926" t="str">
        <f t="shared" si="76"/>
        <v>Jean Hamilton</v>
      </c>
      <c r="F1926" t="s">
        <v>124</v>
      </c>
      <c r="G1926" t="s">
        <v>122</v>
      </c>
      <c r="H1926">
        <v>37</v>
      </c>
      <c r="I1926">
        <v>31</v>
      </c>
      <c r="J1926">
        <v>0</v>
      </c>
      <c r="K1926" t="s">
        <v>120</v>
      </c>
      <c r="L1926" t="s">
        <v>120</v>
      </c>
      <c r="M1926" s="42">
        <v>43591</v>
      </c>
    </row>
    <row r="1927" spans="1:13" ht="12.75">
      <c r="A1927" t="s">
        <v>3434</v>
      </c>
      <c r="B1927" t="s">
        <v>4623</v>
      </c>
      <c r="C1927" t="str">
        <f t="shared" si="76"/>
        <v>Cheryl Hughes</v>
      </c>
      <c r="F1927" t="s">
        <v>124</v>
      </c>
      <c r="G1927" t="s">
        <v>122</v>
      </c>
      <c r="H1927">
        <v>37</v>
      </c>
      <c r="I1927">
        <v>33</v>
      </c>
      <c r="J1927">
        <v>0</v>
      </c>
      <c r="K1927" t="s">
        <v>120</v>
      </c>
      <c r="L1927" t="s">
        <v>120</v>
      </c>
      <c r="M1927" s="42">
        <v>43591</v>
      </c>
    </row>
    <row r="1928" spans="1:13" ht="12.75">
      <c r="A1928" t="s">
        <v>3189</v>
      </c>
      <c r="B1928" t="s">
        <v>4339</v>
      </c>
      <c r="C1928" t="str">
        <f t="shared" si="76"/>
        <v>Lorna Kruger</v>
      </c>
      <c r="F1928" t="s">
        <v>124</v>
      </c>
      <c r="G1928" t="s">
        <v>122</v>
      </c>
      <c r="H1928">
        <v>74</v>
      </c>
      <c r="I1928">
        <v>35</v>
      </c>
      <c r="J1928">
        <v>0</v>
      </c>
      <c r="K1928" t="s">
        <v>120</v>
      </c>
      <c r="L1928" t="s">
        <v>120</v>
      </c>
      <c r="M1928" s="42">
        <v>43591</v>
      </c>
    </row>
    <row r="1929" spans="1:13" ht="12.75">
      <c r="A1929" t="s">
        <v>2993</v>
      </c>
      <c r="B1929" t="s">
        <v>4631</v>
      </c>
      <c r="C1929" t="str">
        <f t="shared" si="76"/>
        <v>Barb Redeker</v>
      </c>
      <c r="F1929" t="s">
        <v>124</v>
      </c>
      <c r="G1929" t="s">
        <v>122</v>
      </c>
      <c r="H1929">
        <v>42</v>
      </c>
      <c r="I1929">
        <v>39</v>
      </c>
      <c r="J1929">
        <v>0</v>
      </c>
      <c r="K1929" t="s">
        <v>120</v>
      </c>
      <c r="L1929" t="s">
        <v>120</v>
      </c>
      <c r="M1929" s="42">
        <v>43591</v>
      </c>
    </row>
    <row r="1930" spans="1:13" ht="12.75">
      <c r="A1930" t="s">
        <v>3018</v>
      </c>
      <c r="B1930" t="s">
        <v>2903</v>
      </c>
      <c r="C1930" t="str">
        <f t="shared" si="76"/>
        <v>Diana Schultz</v>
      </c>
      <c r="F1930" t="s">
        <v>124</v>
      </c>
      <c r="G1930" t="s">
        <v>122</v>
      </c>
      <c r="H1930">
        <v>37</v>
      </c>
      <c r="I1930">
        <v>32</v>
      </c>
      <c r="J1930">
        <v>0</v>
      </c>
      <c r="K1930" t="s">
        <v>120</v>
      </c>
      <c r="L1930" t="s">
        <v>120</v>
      </c>
      <c r="M1930" s="42">
        <v>43591</v>
      </c>
    </row>
    <row r="1931" spans="1:13" ht="12.75">
      <c r="A1931" t="s">
        <v>3320</v>
      </c>
      <c r="B1931" t="s">
        <v>2887</v>
      </c>
      <c r="C1931" t="str">
        <f t="shared" si="76"/>
        <v>Paula Smith</v>
      </c>
      <c r="F1931" t="s">
        <v>124</v>
      </c>
      <c r="G1931" t="s">
        <v>122</v>
      </c>
      <c r="H1931">
        <v>37</v>
      </c>
      <c r="I1931">
        <v>37</v>
      </c>
      <c r="J1931">
        <v>0</v>
      </c>
      <c r="K1931" t="s">
        <v>120</v>
      </c>
      <c r="L1931" t="s">
        <v>120</v>
      </c>
      <c r="M1931" s="42">
        <v>43591</v>
      </c>
    </row>
    <row r="1932" spans="1:13" ht="12.75">
      <c r="A1932" t="s">
        <v>4632</v>
      </c>
      <c r="B1932" t="s">
        <v>2687</v>
      </c>
      <c r="C1932" t="str">
        <f t="shared" si="76"/>
        <v>Marcia Stein</v>
      </c>
      <c r="F1932" t="s">
        <v>124</v>
      </c>
      <c r="G1932" t="s">
        <v>122</v>
      </c>
      <c r="H1932">
        <v>39</v>
      </c>
      <c r="I1932">
        <v>40</v>
      </c>
      <c r="J1932">
        <v>0</v>
      </c>
      <c r="K1932" t="s">
        <v>120</v>
      </c>
      <c r="L1932" t="s">
        <v>120</v>
      </c>
      <c r="M1932" s="42">
        <v>43591</v>
      </c>
    </row>
    <row r="1933" spans="1:13" ht="12.75">
      <c r="A1933" t="s">
        <v>4633</v>
      </c>
      <c r="B1933" t="s">
        <v>3932</v>
      </c>
      <c r="C1933" t="str">
        <f t="shared" si="76"/>
        <v>Tami Thompson</v>
      </c>
      <c r="F1933" t="s">
        <v>124</v>
      </c>
      <c r="G1933" t="s">
        <v>122</v>
      </c>
      <c r="H1933">
        <v>39</v>
      </c>
      <c r="I1933">
        <v>34</v>
      </c>
      <c r="J1933">
        <v>0</v>
      </c>
      <c r="K1933" t="s">
        <v>120</v>
      </c>
      <c r="L1933" t="s">
        <v>120</v>
      </c>
      <c r="M1933" s="42">
        <v>43591</v>
      </c>
    </row>
    <row r="1934" spans="1:13" ht="12.75">
      <c r="A1934" t="s">
        <v>4408</v>
      </c>
      <c r="B1934" t="s">
        <v>4018</v>
      </c>
      <c r="C1934" t="str">
        <f t="shared" si="76"/>
        <v>Julie Wang</v>
      </c>
      <c r="F1934" t="s">
        <v>124</v>
      </c>
      <c r="G1934" t="s">
        <v>122</v>
      </c>
      <c r="H1934">
        <v>39</v>
      </c>
      <c r="I1934">
        <v>39</v>
      </c>
      <c r="J1934">
        <v>0</v>
      </c>
      <c r="K1934" t="s">
        <v>120</v>
      </c>
      <c r="L1934" t="s">
        <v>120</v>
      </c>
      <c r="M1934" s="42">
        <v>43591</v>
      </c>
    </row>
    <row r="1935" spans="1:13" ht="12.75">
      <c r="A1935" t="s">
        <v>4634</v>
      </c>
      <c r="B1935" t="s">
        <v>4635</v>
      </c>
      <c r="C1935" t="str">
        <f t="shared" si="76"/>
        <v>Deb Wheatley</v>
      </c>
      <c r="F1935" t="s">
        <v>124</v>
      </c>
      <c r="G1935" t="s">
        <v>122</v>
      </c>
      <c r="H1935">
        <v>63</v>
      </c>
      <c r="I1935">
        <v>39</v>
      </c>
      <c r="J1935">
        <v>0</v>
      </c>
      <c r="K1935" t="s">
        <v>120</v>
      </c>
      <c r="L1935" t="s">
        <v>120</v>
      </c>
      <c r="M1935" s="42">
        <v>43591</v>
      </c>
    </row>
    <row r="1936" spans="1:13" ht="12.75">
      <c r="A1936" t="s">
        <v>4636</v>
      </c>
      <c r="B1936" t="s">
        <v>4637</v>
      </c>
      <c r="C1936" t="str">
        <f t="shared" si="76"/>
        <v>Jennifer Wittick</v>
      </c>
      <c r="F1936" t="s">
        <v>124</v>
      </c>
      <c r="G1936" t="s">
        <v>122</v>
      </c>
      <c r="H1936">
        <v>32</v>
      </c>
      <c r="I1936">
        <v>26</v>
      </c>
      <c r="J1936">
        <v>0</v>
      </c>
      <c r="K1936" t="s">
        <v>120</v>
      </c>
      <c r="L1936" t="s">
        <v>120</v>
      </c>
      <c r="M1936" s="42">
        <v>43591</v>
      </c>
    </row>
    <row r="1937" spans="1:12" ht="12.75">
      <c r="A1937" t="s">
        <v>657</v>
      </c>
      <c r="B1937">
        <v>4</v>
      </c>
      <c r="C1937" t="str">
        <f t="shared" si="76"/>
        <v>SVE 4</v>
      </c>
      <c r="I1937">
        <v>25</v>
      </c>
      <c r="J1937">
        <v>40</v>
      </c>
      <c r="K1937">
        <v>35</v>
      </c>
      <c r="L1937" t="s">
        <v>509</v>
      </c>
    </row>
    <row r="1938" spans="1:13" ht="12.75">
      <c r="A1938" t="s">
        <v>109</v>
      </c>
      <c r="C1938" t="str">
        <f t="shared" si="76"/>
        <v>Name </v>
      </c>
      <c r="F1938" t="s">
        <v>110</v>
      </c>
      <c r="G1938" t="s">
        <v>106</v>
      </c>
      <c r="H1938" t="s">
        <v>111</v>
      </c>
      <c r="I1938" t="s">
        <v>112</v>
      </c>
      <c r="J1938" t="s">
        <v>113</v>
      </c>
      <c r="K1938" t="s">
        <v>114</v>
      </c>
      <c r="L1938" t="s">
        <v>115</v>
      </c>
      <c r="M1938" t="s">
        <v>116</v>
      </c>
    </row>
    <row r="1939" spans="1:13" ht="12.75">
      <c r="A1939" t="s">
        <v>3149</v>
      </c>
      <c r="B1939" t="s">
        <v>2639</v>
      </c>
      <c r="C1939" t="str">
        <f t="shared" si="76"/>
        <v>Roger Betts</v>
      </c>
      <c r="F1939" t="s">
        <v>124</v>
      </c>
      <c r="G1939" t="s">
        <v>119</v>
      </c>
      <c r="H1939">
        <v>42</v>
      </c>
      <c r="I1939">
        <v>40</v>
      </c>
      <c r="J1939">
        <v>0</v>
      </c>
      <c r="K1939" t="s">
        <v>120</v>
      </c>
      <c r="L1939" t="s">
        <v>120</v>
      </c>
      <c r="M1939" s="42">
        <v>43617</v>
      </c>
    </row>
    <row r="1940" spans="1:13" ht="12.75">
      <c r="A1940" t="s">
        <v>3223</v>
      </c>
      <c r="B1940" t="s">
        <v>4638</v>
      </c>
      <c r="C1940" t="str">
        <f t="shared" si="76"/>
        <v>Tom Bostock</v>
      </c>
      <c r="F1940" t="s">
        <v>124</v>
      </c>
      <c r="G1940" t="s">
        <v>119</v>
      </c>
      <c r="H1940">
        <v>31</v>
      </c>
      <c r="I1940">
        <v>20</v>
      </c>
      <c r="J1940">
        <v>0</v>
      </c>
      <c r="K1940" t="s">
        <v>120</v>
      </c>
      <c r="L1940" t="s">
        <v>120</v>
      </c>
      <c r="M1940" s="42">
        <v>43617</v>
      </c>
    </row>
    <row r="1941" spans="1:13" ht="12.75">
      <c r="A1941" t="s">
        <v>3599</v>
      </c>
      <c r="B1941" t="s">
        <v>4639</v>
      </c>
      <c r="C1941" t="str">
        <f t="shared" si="76"/>
        <v>Hank Brenner</v>
      </c>
      <c r="F1941" t="s">
        <v>124</v>
      </c>
      <c r="G1941" t="s">
        <v>119</v>
      </c>
      <c r="H1941">
        <v>33</v>
      </c>
      <c r="I1941">
        <v>32</v>
      </c>
      <c r="J1941">
        <v>0</v>
      </c>
      <c r="K1941" t="s">
        <v>120</v>
      </c>
      <c r="L1941" t="s">
        <v>120</v>
      </c>
      <c r="M1941" s="42">
        <v>43617</v>
      </c>
    </row>
    <row r="1942" spans="1:13" ht="12.75">
      <c r="A1942" t="s">
        <v>2688</v>
      </c>
      <c r="B1942" t="s">
        <v>4005</v>
      </c>
      <c r="C1942" t="str">
        <f t="shared" si="76"/>
        <v>Jim Clawson</v>
      </c>
      <c r="F1942" t="s">
        <v>124</v>
      </c>
      <c r="G1942" t="s">
        <v>119</v>
      </c>
      <c r="H1942">
        <v>39</v>
      </c>
      <c r="I1942">
        <v>40</v>
      </c>
      <c r="J1942">
        <v>0</v>
      </c>
      <c r="K1942" t="s">
        <v>120</v>
      </c>
      <c r="L1942" t="s">
        <v>120</v>
      </c>
      <c r="M1942" s="42">
        <v>43617</v>
      </c>
    </row>
    <row r="1943" spans="1:13" ht="12.75">
      <c r="A1943" t="s">
        <v>3618</v>
      </c>
      <c r="B1943" t="s">
        <v>4640</v>
      </c>
      <c r="C1943" t="str">
        <f t="shared" si="76"/>
        <v>Stan Dufrane</v>
      </c>
      <c r="F1943" t="s">
        <v>124</v>
      </c>
      <c r="G1943" t="s">
        <v>119</v>
      </c>
      <c r="H1943">
        <v>39</v>
      </c>
      <c r="I1943">
        <v>39</v>
      </c>
      <c r="J1943">
        <v>0</v>
      </c>
      <c r="K1943" t="s">
        <v>120</v>
      </c>
      <c r="L1943" t="s">
        <v>120</v>
      </c>
      <c r="M1943" s="42">
        <v>43617</v>
      </c>
    </row>
    <row r="1944" spans="1:13" ht="12.75">
      <c r="A1944" t="s">
        <v>2674</v>
      </c>
      <c r="B1944" t="s">
        <v>4641</v>
      </c>
      <c r="C1944" t="str">
        <f t="shared" si="76"/>
        <v>Linda Edgar</v>
      </c>
      <c r="F1944" t="s">
        <v>124</v>
      </c>
      <c r="G1944" t="s">
        <v>122</v>
      </c>
      <c r="H1944">
        <v>37</v>
      </c>
      <c r="I1944">
        <v>35</v>
      </c>
      <c r="J1944">
        <v>0</v>
      </c>
      <c r="K1944" t="s">
        <v>120</v>
      </c>
      <c r="L1944" t="s">
        <v>120</v>
      </c>
      <c r="M1944" s="42">
        <v>43617</v>
      </c>
    </row>
    <row r="1945" spans="1:13" ht="12.75">
      <c r="A1945" t="s">
        <v>2640</v>
      </c>
      <c r="B1945" t="s">
        <v>4419</v>
      </c>
      <c r="C1945" t="str">
        <f t="shared" si="76"/>
        <v>Kathy Fackrell</v>
      </c>
      <c r="F1945" t="s">
        <v>124</v>
      </c>
      <c r="G1945" t="s">
        <v>122</v>
      </c>
      <c r="H1945">
        <v>32</v>
      </c>
      <c r="I1945">
        <v>24</v>
      </c>
      <c r="J1945">
        <v>0</v>
      </c>
      <c r="K1945" t="s">
        <v>120</v>
      </c>
      <c r="L1945" t="s">
        <v>120</v>
      </c>
      <c r="M1945" s="42">
        <v>43617</v>
      </c>
    </row>
    <row r="1946" spans="1:13" ht="12.75">
      <c r="A1946" t="s">
        <v>2740</v>
      </c>
      <c r="B1946" t="s">
        <v>4419</v>
      </c>
      <c r="C1946" t="str">
        <f t="shared" si="76"/>
        <v>Paul Fackrell</v>
      </c>
      <c r="F1946" t="s">
        <v>124</v>
      </c>
      <c r="G1946" t="s">
        <v>119</v>
      </c>
      <c r="H1946">
        <v>37</v>
      </c>
      <c r="I1946">
        <v>35</v>
      </c>
      <c r="J1946">
        <v>0</v>
      </c>
      <c r="K1946" t="s">
        <v>120</v>
      </c>
      <c r="L1946" t="s">
        <v>120</v>
      </c>
      <c r="M1946" s="42">
        <v>43617</v>
      </c>
    </row>
    <row r="1947" spans="1:13" ht="12.75">
      <c r="A1947" t="s">
        <v>3424</v>
      </c>
      <c r="B1947" t="s">
        <v>4642</v>
      </c>
      <c r="C1947" t="str">
        <f t="shared" si="76"/>
        <v>Fred Gross</v>
      </c>
      <c r="F1947" t="s">
        <v>124</v>
      </c>
      <c r="G1947" t="s">
        <v>119</v>
      </c>
      <c r="H1947">
        <v>37</v>
      </c>
      <c r="I1947">
        <v>33</v>
      </c>
      <c r="J1947">
        <v>0</v>
      </c>
      <c r="K1947" t="s">
        <v>120</v>
      </c>
      <c r="L1947" t="s">
        <v>120</v>
      </c>
      <c r="M1947" s="42">
        <v>43617</v>
      </c>
    </row>
    <row r="1948" spans="1:13" ht="12.75">
      <c r="A1948" t="s">
        <v>4643</v>
      </c>
      <c r="B1948" t="s">
        <v>4644</v>
      </c>
      <c r="C1948" t="str">
        <f t="shared" si="76"/>
        <v>De Hoogestraat</v>
      </c>
      <c r="F1948" t="s">
        <v>124</v>
      </c>
      <c r="G1948" t="s">
        <v>122</v>
      </c>
      <c r="H1948">
        <v>42</v>
      </c>
      <c r="I1948">
        <v>33</v>
      </c>
      <c r="J1948">
        <v>0</v>
      </c>
      <c r="K1948" t="s">
        <v>120</v>
      </c>
      <c r="L1948" t="s">
        <v>120</v>
      </c>
      <c r="M1948" s="42">
        <v>43617</v>
      </c>
    </row>
    <row r="1949" spans="1:13" ht="12.75">
      <c r="A1949" t="s">
        <v>3047</v>
      </c>
      <c r="B1949" t="s">
        <v>3860</v>
      </c>
      <c r="C1949" t="str">
        <f t="shared" si="76"/>
        <v>Pam Jensen</v>
      </c>
      <c r="F1949" t="s">
        <v>124</v>
      </c>
      <c r="G1949" t="s">
        <v>122</v>
      </c>
      <c r="H1949">
        <v>39</v>
      </c>
      <c r="I1949">
        <v>37</v>
      </c>
      <c r="J1949">
        <v>0</v>
      </c>
      <c r="K1949" t="s">
        <v>120</v>
      </c>
      <c r="L1949" t="s">
        <v>120</v>
      </c>
      <c r="M1949" s="42">
        <v>43617</v>
      </c>
    </row>
    <row r="1950" spans="1:13" ht="12.75">
      <c r="A1950" t="s">
        <v>2684</v>
      </c>
      <c r="B1950" t="s">
        <v>2840</v>
      </c>
      <c r="C1950" t="str">
        <f t="shared" si="76"/>
        <v>Ron Johnson</v>
      </c>
      <c r="F1950" t="s">
        <v>137</v>
      </c>
      <c r="G1950" t="s">
        <v>119</v>
      </c>
      <c r="H1950">
        <v>44</v>
      </c>
      <c r="I1950">
        <v>41</v>
      </c>
      <c r="J1950">
        <v>0</v>
      </c>
      <c r="K1950" t="s">
        <v>120</v>
      </c>
      <c r="L1950" t="s">
        <v>120</v>
      </c>
      <c r="M1950" s="42">
        <v>43617</v>
      </c>
    </row>
    <row r="1951" spans="1:13" ht="12.75">
      <c r="A1951" t="s">
        <v>2950</v>
      </c>
      <c r="B1951" t="s">
        <v>3327</v>
      </c>
      <c r="C1951" t="str">
        <f t="shared" si="76"/>
        <v>Marie Kulbaski</v>
      </c>
      <c r="F1951" t="s">
        <v>124</v>
      </c>
      <c r="G1951" t="s">
        <v>122</v>
      </c>
      <c r="H1951">
        <v>51</v>
      </c>
      <c r="I1951">
        <v>40</v>
      </c>
      <c r="J1951">
        <v>0</v>
      </c>
      <c r="K1951" t="s">
        <v>120</v>
      </c>
      <c r="L1951" t="s">
        <v>120</v>
      </c>
      <c r="M1951" s="42">
        <v>43617</v>
      </c>
    </row>
    <row r="1952" spans="1:13" ht="12.75">
      <c r="A1952" t="s">
        <v>4645</v>
      </c>
      <c r="B1952" t="s">
        <v>4646</v>
      </c>
      <c r="C1952" t="str">
        <f t="shared" si="76"/>
        <v>RJ McInnis</v>
      </c>
      <c r="F1952" t="s">
        <v>124</v>
      </c>
      <c r="G1952" t="s">
        <v>119</v>
      </c>
      <c r="H1952">
        <v>31</v>
      </c>
      <c r="I1952">
        <v>31</v>
      </c>
      <c r="J1952">
        <v>0</v>
      </c>
      <c r="K1952" t="s">
        <v>120</v>
      </c>
      <c r="L1952" t="s">
        <v>120</v>
      </c>
      <c r="M1952" s="42">
        <v>43617</v>
      </c>
    </row>
    <row r="1953" spans="1:13" ht="12.75">
      <c r="A1953" t="s">
        <v>3798</v>
      </c>
      <c r="B1953" t="s">
        <v>3668</v>
      </c>
      <c r="C1953" t="str">
        <f t="shared" si="76"/>
        <v>Rich Milburn</v>
      </c>
      <c r="F1953" t="s">
        <v>124</v>
      </c>
      <c r="G1953" t="s">
        <v>119</v>
      </c>
      <c r="H1953">
        <v>49</v>
      </c>
      <c r="I1953">
        <v>35</v>
      </c>
      <c r="J1953">
        <v>0</v>
      </c>
      <c r="K1953" t="s">
        <v>120</v>
      </c>
      <c r="L1953" t="s">
        <v>120</v>
      </c>
      <c r="M1953" s="42">
        <v>43617</v>
      </c>
    </row>
    <row r="1954" spans="1:13" ht="12.75">
      <c r="A1954" t="s">
        <v>4647</v>
      </c>
      <c r="B1954" t="s">
        <v>3669</v>
      </c>
      <c r="C1954" t="str">
        <f t="shared" si="76"/>
        <v>Geoff Owen</v>
      </c>
      <c r="F1954" t="s">
        <v>124</v>
      </c>
      <c r="G1954" t="s">
        <v>119</v>
      </c>
      <c r="H1954">
        <v>44</v>
      </c>
      <c r="I1954">
        <v>39</v>
      </c>
      <c r="J1954">
        <v>0</v>
      </c>
      <c r="K1954" t="s">
        <v>120</v>
      </c>
      <c r="L1954" t="s">
        <v>120</v>
      </c>
      <c r="M1954" s="42">
        <v>43617</v>
      </c>
    </row>
    <row r="1955" spans="1:13" ht="12.75">
      <c r="A1955" t="s">
        <v>2716</v>
      </c>
      <c r="B1955" t="s">
        <v>4126</v>
      </c>
      <c r="C1955" t="str">
        <f t="shared" si="76"/>
        <v>Kris Petersen</v>
      </c>
      <c r="F1955" t="s">
        <v>124</v>
      </c>
      <c r="G1955" t="s">
        <v>122</v>
      </c>
      <c r="H1955">
        <v>35</v>
      </c>
      <c r="I1955">
        <v>27</v>
      </c>
      <c r="J1955">
        <v>0</v>
      </c>
      <c r="K1955" t="s">
        <v>120</v>
      </c>
      <c r="L1955" t="s">
        <v>120</v>
      </c>
      <c r="M1955" s="42">
        <v>43617</v>
      </c>
    </row>
    <row r="1956" spans="1:13" ht="12.75">
      <c r="A1956" t="s">
        <v>3996</v>
      </c>
      <c r="B1956" t="s">
        <v>4648</v>
      </c>
      <c r="C1956" t="str">
        <f t="shared" si="76"/>
        <v>Rick Ratajczyk</v>
      </c>
      <c r="F1956" t="s">
        <v>124</v>
      </c>
      <c r="G1956" t="s">
        <v>119</v>
      </c>
      <c r="H1956">
        <v>44</v>
      </c>
      <c r="I1956">
        <v>40</v>
      </c>
      <c r="J1956">
        <v>0</v>
      </c>
      <c r="K1956" t="s">
        <v>120</v>
      </c>
      <c r="L1956" t="s">
        <v>120</v>
      </c>
      <c r="M1956" s="42">
        <v>43617</v>
      </c>
    </row>
    <row r="1957" spans="1:13" ht="12.75">
      <c r="A1957" t="s">
        <v>2846</v>
      </c>
      <c r="B1957" t="s">
        <v>4361</v>
      </c>
      <c r="C1957" t="str">
        <f t="shared" si="76"/>
        <v>Connie Rodger</v>
      </c>
      <c r="F1957" t="s">
        <v>124</v>
      </c>
      <c r="G1957" t="s">
        <v>122</v>
      </c>
      <c r="H1957">
        <v>32</v>
      </c>
      <c r="I1957">
        <v>26</v>
      </c>
      <c r="J1957">
        <v>0</v>
      </c>
      <c r="K1957" t="s">
        <v>120</v>
      </c>
      <c r="L1957" t="s">
        <v>120</v>
      </c>
      <c r="M1957" s="42">
        <v>43617</v>
      </c>
    </row>
    <row r="1958" spans="1:13" ht="12.75">
      <c r="A1958" t="s">
        <v>2862</v>
      </c>
      <c r="B1958" t="s">
        <v>4649</v>
      </c>
      <c r="C1958" t="str">
        <f t="shared" si="76"/>
        <v>Randy Rouse</v>
      </c>
      <c r="F1958" t="s">
        <v>124</v>
      </c>
      <c r="G1958" t="s">
        <v>119</v>
      </c>
      <c r="H1958">
        <v>39</v>
      </c>
      <c r="I1958">
        <v>35</v>
      </c>
      <c r="J1958">
        <v>0</v>
      </c>
      <c r="K1958" t="s">
        <v>120</v>
      </c>
      <c r="L1958" t="s">
        <v>120</v>
      </c>
      <c r="M1958" s="42">
        <v>43617</v>
      </c>
    </row>
    <row r="1959" spans="1:13" ht="12.75">
      <c r="A1959" t="s">
        <v>2714</v>
      </c>
      <c r="B1959" t="s">
        <v>3330</v>
      </c>
      <c r="C1959" t="str">
        <f t="shared" si="76"/>
        <v>David Schuler</v>
      </c>
      <c r="F1959" t="s">
        <v>124</v>
      </c>
      <c r="G1959" t="s">
        <v>119</v>
      </c>
      <c r="H1959">
        <v>49</v>
      </c>
      <c r="I1959">
        <v>36</v>
      </c>
      <c r="J1959">
        <v>0</v>
      </c>
      <c r="K1959" t="s">
        <v>120</v>
      </c>
      <c r="L1959" t="s">
        <v>120</v>
      </c>
      <c r="M1959" s="42">
        <v>43617</v>
      </c>
    </row>
    <row r="1960" spans="1:13" ht="12.75">
      <c r="A1960" t="s">
        <v>3157</v>
      </c>
      <c r="B1960" t="s">
        <v>4650</v>
      </c>
      <c r="C1960" t="str">
        <f t="shared" si="76"/>
        <v>Doug Shjeflo</v>
      </c>
      <c r="F1960" t="s">
        <v>124</v>
      </c>
      <c r="G1960" t="s">
        <v>119</v>
      </c>
      <c r="H1960">
        <v>35</v>
      </c>
      <c r="I1960">
        <v>29</v>
      </c>
      <c r="J1960">
        <v>0</v>
      </c>
      <c r="K1960" t="s">
        <v>120</v>
      </c>
      <c r="L1960" t="s">
        <v>120</v>
      </c>
      <c r="M1960" s="42">
        <v>43617</v>
      </c>
    </row>
    <row r="1961" spans="1:13" ht="12.75">
      <c r="A1961" t="s">
        <v>2682</v>
      </c>
      <c r="B1961" t="s">
        <v>4651</v>
      </c>
      <c r="C1961" t="str">
        <f t="shared" si="76"/>
        <v>Bob Trousdale</v>
      </c>
      <c r="F1961" t="s">
        <v>124</v>
      </c>
      <c r="G1961" t="s">
        <v>119</v>
      </c>
      <c r="H1961">
        <v>39</v>
      </c>
      <c r="I1961">
        <v>40</v>
      </c>
      <c r="J1961">
        <v>0</v>
      </c>
      <c r="K1961" t="s">
        <v>120</v>
      </c>
      <c r="L1961" t="s">
        <v>120</v>
      </c>
      <c r="M1961" s="42">
        <v>43617</v>
      </c>
    </row>
    <row r="1962" spans="1:13" ht="12.75">
      <c r="A1962" t="s">
        <v>4652</v>
      </c>
      <c r="B1962" t="s">
        <v>4097</v>
      </c>
      <c r="C1962" t="str">
        <f t="shared" si="76"/>
        <v>Aileen Williams</v>
      </c>
      <c r="F1962" t="s">
        <v>124</v>
      </c>
      <c r="G1962" t="s">
        <v>122</v>
      </c>
      <c r="H1962">
        <v>44</v>
      </c>
      <c r="I1962">
        <v>39</v>
      </c>
      <c r="J1962">
        <v>0</v>
      </c>
      <c r="K1962" t="s">
        <v>120</v>
      </c>
      <c r="L1962" t="s">
        <v>120</v>
      </c>
      <c r="M1962" s="42">
        <v>43617</v>
      </c>
    </row>
    <row r="1963" spans="1:13" ht="12.75">
      <c r="A1963" t="s">
        <v>4653</v>
      </c>
      <c r="B1963" t="s">
        <v>4097</v>
      </c>
      <c r="C1963" t="str">
        <f t="shared" si="76"/>
        <v>Jeff Williams</v>
      </c>
      <c r="F1963" t="s">
        <v>124</v>
      </c>
      <c r="G1963" t="s">
        <v>119</v>
      </c>
      <c r="H1963">
        <v>46</v>
      </c>
      <c r="I1963">
        <v>38</v>
      </c>
      <c r="J1963">
        <v>0</v>
      </c>
      <c r="K1963" t="s">
        <v>120</v>
      </c>
      <c r="L1963" t="s">
        <v>120</v>
      </c>
      <c r="M1963" s="42">
        <v>43617</v>
      </c>
    </row>
    <row r="1964" spans="1:12" ht="12.75">
      <c r="A1964" t="s">
        <v>680</v>
      </c>
      <c r="B1964">
        <v>4</v>
      </c>
      <c r="C1964" t="str">
        <f t="shared" si="76"/>
        <v>TP 4</v>
      </c>
      <c r="I1964">
        <v>17</v>
      </c>
      <c r="J1964">
        <v>39</v>
      </c>
      <c r="K1964">
        <v>35</v>
      </c>
      <c r="L1964" t="s">
        <v>509</v>
      </c>
    </row>
    <row r="1965" spans="1:6" ht="12.75">
      <c r="A1965" t="s">
        <v>3677</v>
      </c>
      <c r="B1965" t="s">
        <v>3678</v>
      </c>
      <c r="C1965" t="str">
        <f t="shared" si="76"/>
        <v>Quick Links:</v>
      </c>
      <c r="F1965" t="s">
        <v>207</v>
      </c>
    </row>
    <row r="1966" spans="1:13" ht="12.75">
      <c r="A1966" t="s">
        <v>109</v>
      </c>
      <c r="C1966" t="str">
        <f t="shared" si="76"/>
        <v>Name </v>
      </c>
      <c r="F1966" t="s">
        <v>110</v>
      </c>
      <c r="G1966" t="s">
        <v>106</v>
      </c>
      <c r="H1966" t="s">
        <v>111</v>
      </c>
      <c r="I1966" t="s">
        <v>112</v>
      </c>
      <c r="J1966" t="s">
        <v>113</v>
      </c>
      <c r="K1966" t="s">
        <v>114</v>
      </c>
      <c r="L1966" t="s">
        <v>115</v>
      </c>
      <c r="M1966" t="s">
        <v>116</v>
      </c>
    </row>
    <row r="1967" spans="1:13" ht="12.75">
      <c r="A1967" t="s">
        <v>2674</v>
      </c>
      <c r="B1967" t="s">
        <v>4371</v>
      </c>
      <c r="C1967" t="str">
        <f t="shared" si="76"/>
        <v>Linda Armstrong</v>
      </c>
      <c r="F1967" t="s">
        <v>124</v>
      </c>
      <c r="G1967" t="s">
        <v>122</v>
      </c>
      <c r="H1967">
        <v>37</v>
      </c>
      <c r="I1967">
        <v>31</v>
      </c>
      <c r="J1967">
        <v>0</v>
      </c>
      <c r="K1967" t="s">
        <v>423</v>
      </c>
      <c r="L1967" t="s">
        <v>424</v>
      </c>
      <c r="M1967" s="42">
        <v>43542</v>
      </c>
    </row>
    <row r="1968" spans="1:13" ht="12.75">
      <c r="A1968" t="s">
        <v>2621</v>
      </c>
      <c r="B1968" t="s">
        <v>4654</v>
      </c>
      <c r="C1968" t="str">
        <f t="shared" si="76"/>
        <v>Ray Cancade</v>
      </c>
      <c r="F1968" t="s">
        <v>124</v>
      </c>
      <c r="G1968" t="s">
        <v>119</v>
      </c>
      <c r="H1968">
        <v>45</v>
      </c>
      <c r="I1968">
        <v>36</v>
      </c>
      <c r="J1968">
        <v>0</v>
      </c>
      <c r="K1968" t="s">
        <v>218</v>
      </c>
      <c r="L1968" t="s">
        <v>120</v>
      </c>
      <c r="M1968" s="42">
        <v>43542</v>
      </c>
    </row>
    <row r="1969" spans="1:13" ht="12.75">
      <c r="A1969" t="s">
        <v>2688</v>
      </c>
      <c r="B1969" t="s">
        <v>4374</v>
      </c>
      <c r="C1969" t="str">
        <f t="shared" si="76"/>
        <v>Jim Danyluk</v>
      </c>
      <c r="F1969" t="s">
        <v>124</v>
      </c>
      <c r="G1969" t="s">
        <v>119</v>
      </c>
      <c r="H1969">
        <v>44</v>
      </c>
      <c r="I1969">
        <v>37</v>
      </c>
      <c r="J1969">
        <v>0</v>
      </c>
      <c r="K1969" t="s">
        <v>220</v>
      </c>
      <c r="L1969" t="s">
        <v>120</v>
      </c>
      <c r="M1969" s="42">
        <v>43542</v>
      </c>
    </row>
    <row r="1970" spans="1:13" ht="12.75">
      <c r="A1970" t="s">
        <v>3996</v>
      </c>
      <c r="B1970" t="s">
        <v>4268</v>
      </c>
      <c r="C1970" t="str">
        <f t="shared" si="76"/>
        <v>Rick Day</v>
      </c>
      <c r="F1970" t="s">
        <v>124</v>
      </c>
      <c r="G1970" t="s">
        <v>119</v>
      </c>
      <c r="H1970">
        <v>37</v>
      </c>
      <c r="I1970">
        <v>40</v>
      </c>
      <c r="J1970">
        <v>0</v>
      </c>
      <c r="K1970" t="s">
        <v>222</v>
      </c>
      <c r="L1970" t="s">
        <v>223</v>
      </c>
      <c r="M1970" s="42">
        <v>43542</v>
      </c>
    </row>
    <row r="1971" spans="1:13" ht="12.75">
      <c r="A1971" t="s">
        <v>2678</v>
      </c>
      <c r="B1971" t="s">
        <v>4368</v>
      </c>
      <c r="C1971" t="str">
        <f t="shared" si="76"/>
        <v>Dave Demeter</v>
      </c>
      <c r="F1971" t="s">
        <v>137</v>
      </c>
      <c r="G1971" t="s">
        <v>119</v>
      </c>
      <c r="H1971">
        <v>37</v>
      </c>
      <c r="I1971">
        <v>29</v>
      </c>
      <c r="J1971">
        <v>0</v>
      </c>
      <c r="K1971" t="s">
        <v>209</v>
      </c>
      <c r="L1971" t="s">
        <v>4170</v>
      </c>
      <c r="M1971" s="42">
        <v>43542</v>
      </c>
    </row>
    <row r="1972" spans="1:13" ht="12.75">
      <c r="A1972" t="s">
        <v>2810</v>
      </c>
      <c r="B1972" t="s">
        <v>4368</v>
      </c>
      <c r="C1972" t="str">
        <f t="shared" si="76"/>
        <v>Mary Demeter</v>
      </c>
      <c r="F1972" t="s">
        <v>137</v>
      </c>
      <c r="G1972" t="s">
        <v>122</v>
      </c>
      <c r="H1972">
        <v>37</v>
      </c>
      <c r="I1972">
        <v>35</v>
      </c>
      <c r="J1972">
        <v>0</v>
      </c>
      <c r="K1972" t="s">
        <v>426</v>
      </c>
      <c r="L1972" t="s">
        <v>427</v>
      </c>
      <c r="M1972" s="42">
        <v>43542</v>
      </c>
    </row>
    <row r="1973" spans="1:13" ht="12.75">
      <c r="A1973" t="s">
        <v>2692</v>
      </c>
      <c r="B1973" t="s">
        <v>4021</v>
      </c>
      <c r="C1973" t="str">
        <f t="shared" si="76"/>
        <v>Bill Echert</v>
      </c>
      <c r="F1973" t="s">
        <v>124</v>
      </c>
      <c r="G1973" t="s">
        <v>119</v>
      </c>
      <c r="H1973">
        <v>37</v>
      </c>
      <c r="I1973">
        <v>39</v>
      </c>
      <c r="J1973">
        <v>0</v>
      </c>
      <c r="K1973" t="s">
        <v>227</v>
      </c>
      <c r="L1973" t="s">
        <v>228</v>
      </c>
      <c r="M1973" s="42">
        <v>43542</v>
      </c>
    </row>
    <row r="1974" spans="1:13" ht="12.75">
      <c r="A1974" t="s">
        <v>4070</v>
      </c>
      <c r="B1974" t="s">
        <v>4375</v>
      </c>
      <c r="C1974" t="str">
        <f t="shared" si="76"/>
        <v>Kevin Fabian</v>
      </c>
      <c r="F1974" t="s">
        <v>137</v>
      </c>
      <c r="G1974" t="s">
        <v>119</v>
      </c>
      <c r="H1974">
        <v>39</v>
      </c>
      <c r="I1974">
        <v>32</v>
      </c>
      <c r="J1974">
        <v>0</v>
      </c>
      <c r="K1974" t="s">
        <v>212</v>
      </c>
      <c r="L1974" t="s">
        <v>213</v>
      </c>
      <c r="M1974" s="42">
        <v>43542</v>
      </c>
    </row>
    <row r="1975" spans="1:13" ht="12.75">
      <c r="A1975" t="s">
        <v>4655</v>
      </c>
      <c r="B1975" t="s">
        <v>4656</v>
      </c>
      <c r="C1975" t="str">
        <f t="shared" si="76"/>
        <v>Raylean Furnish</v>
      </c>
      <c r="F1975" t="s">
        <v>124</v>
      </c>
      <c r="G1975" t="s">
        <v>122</v>
      </c>
      <c r="H1975">
        <v>37</v>
      </c>
      <c r="I1975">
        <v>34</v>
      </c>
      <c r="J1975">
        <v>0</v>
      </c>
      <c r="K1975" t="s">
        <v>4503</v>
      </c>
      <c r="L1975" t="s">
        <v>4504</v>
      </c>
      <c r="M1975" s="42">
        <v>43542</v>
      </c>
    </row>
    <row r="1976" spans="1:13" ht="12.75">
      <c r="A1976" t="s">
        <v>3590</v>
      </c>
      <c r="B1976" t="s">
        <v>4025</v>
      </c>
      <c r="C1976" t="str">
        <f t="shared" si="76"/>
        <v>Rob Granard</v>
      </c>
      <c r="F1976" t="s">
        <v>124</v>
      </c>
      <c r="G1976" t="s">
        <v>119</v>
      </c>
      <c r="H1976">
        <v>45</v>
      </c>
      <c r="I1976">
        <v>39</v>
      </c>
      <c r="J1976">
        <v>0</v>
      </c>
      <c r="K1976" t="s">
        <v>856</v>
      </c>
      <c r="L1976" t="s">
        <v>857</v>
      </c>
      <c r="M1976" s="42">
        <v>43542</v>
      </c>
    </row>
    <row r="1977" spans="1:13" ht="12.75">
      <c r="A1977" t="s">
        <v>2960</v>
      </c>
      <c r="B1977" t="s">
        <v>4657</v>
      </c>
      <c r="C1977" t="str">
        <f t="shared" si="76"/>
        <v>Pat Henwood</v>
      </c>
      <c r="F1977" t="s">
        <v>124</v>
      </c>
      <c r="G1977" t="s">
        <v>122</v>
      </c>
      <c r="H1977">
        <v>37</v>
      </c>
      <c r="I1977">
        <v>38</v>
      </c>
      <c r="J1977">
        <v>0</v>
      </c>
      <c r="K1977" t="s">
        <v>432</v>
      </c>
      <c r="L1977" t="s">
        <v>433</v>
      </c>
      <c r="M1977" s="42">
        <v>43542</v>
      </c>
    </row>
    <row r="1978" spans="1:13" ht="12.75">
      <c r="A1978" t="s">
        <v>2668</v>
      </c>
      <c r="B1978" t="s">
        <v>4658</v>
      </c>
      <c r="C1978" t="str">
        <f t="shared" si="76"/>
        <v>Gary Kunkel</v>
      </c>
      <c r="F1978" t="s">
        <v>124</v>
      </c>
      <c r="G1978" t="s">
        <v>119</v>
      </c>
      <c r="H1978">
        <v>42</v>
      </c>
      <c r="I1978">
        <v>37</v>
      </c>
      <c r="J1978">
        <v>0</v>
      </c>
      <c r="K1978" t="s">
        <v>230</v>
      </c>
      <c r="L1978" t="s">
        <v>231</v>
      </c>
      <c r="M1978" s="42">
        <v>43542</v>
      </c>
    </row>
    <row r="1979" spans="1:13" ht="12.75">
      <c r="A1979" t="s">
        <v>2674</v>
      </c>
      <c r="B1979" t="s">
        <v>4658</v>
      </c>
      <c r="C1979" t="str">
        <f t="shared" si="76"/>
        <v>Linda Kunkel</v>
      </c>
      <c r="F1979" t="s">
        <v>124</v>
      </c>
      <c r="G1979" t="s">
        <v>122</v>
      </c>
      <c r="H1979">
        <v>42</v>
      </c>
      <c r="I1979">
        <v>36</v>
      </c>
      <c r="J1979">
        <v>0</v>
      </c>
      <c r="K1979" t="s">
        <v>435</v>
      </c>
      <c r="L1979" t="s">
        <v>120</v>
      </c>
      <c r="M1979" s="42">
        <v>43542</v>
      </c>
    </row>
    <row r="1980" spans="1:13" ht="12.75">
      <c r="A1980" t="s">
        <v>2884</v>
      </c>
      <c r="B1980" t="s">
        <v>4659</v>
      </c>
      <c r="C1980" t="str">
        <f t="shared" si="76"/>
        <v>Norm Nikkel</v>
      </c>
      <c r="F1980" t="s">
        <v>124</v>
      </c>
      <c r="G1980" t="s">
        <v>119</v>
      </c>
      <c r="H1980">
        <v>37</v>
      </c>
      <c r="I1980">
        <v>34</v>
      </c>
      <c r="J1980">
        <v>0</v>
      </c>
      <c r="K1980" t="s">
        <v>236</v>
      </c>
      <c r="L1980" t="s">
        <v>4505</v>
      </c>
      <c r="M1980" s="42">
        <v>43542</v>
      </c>
    </row>
    <row r="1981" spans="1:13" ht="12.75">
      <c r="A1981" t="s">
        <v>2864</v>
      </c>
      <c r="B1981" t="s">
        <v>4660</v>
      </c>
      <c r="C1981" t="str">
        <f t="shared" si="76"/>
        <v>Bonnie Shade</v>
      </c>
      <c r="F1981" t="s">
        <v>124</v>
      </c>
      <c r="G1981" t="s">
        <v>122</v>
      </c>
      <c r="H1981">
        <v>37</v>
      </c>
      <c r="I1981">
        <v>40</v>
      </c>
      <c r="J1981">
        <v>0</v>
      </c>
      <c r="K1981" t="s">
        <v>437</v>
      </c>
      <c r="L1981" t="s">
        <v>438</v>
      </c>
      <c r="M1981" s="42">
        <v>43542</v>
      </c>
    </row>
    <row r="1982" spans="1:13" ht="12.75">
      <c r="A1982" t="s">
        <v>2678</v>
      </c>
      <c r="B1982" t="s">
        <v>3673</v>
      </c>
      <c r="C1982" t="str">
        <f t="shared" si="76"/>
        <v>Dave Soles</v>
      </c>
      <c r="F1982" t="s">
        <v>124</v>
      </c>
      <c r="G1982" t="s">
        <v>119</v>
      </c>
      <c r="H1982">
        <v>37</v>
      </c>
      <c r="I1982">
        <v>31</v>
      </c>
      <c r="J1982">
        <v>0</v>
      </c>
      <c r="K1982" t="s">
        <v>239</v>
      </c>
      <c r="L1982" t="s">
        <v>4506</v>
      </c>
      <c r="M1982" s="42">
        <v>43542</v>
      </c>
    </row>
    <row r="1983" spans="1:13" ht="12.75">
      <c r="A1983" t="s">
        <v>2873</v>
      </c>
      <c r="B1983" t="s">
        <v>2913</v>
      </c>
      <c r="C1983" t="str">
        <f t="shared" si="76"/>
        <v>Steve Ward</v>
      </c>
      <c r="F1983" t="s">
        <v>124</v>
      </c>
      <c r="G1983" t="s">
        <v>119</v>
      </c>
      <c r="H1983">
        <v>37</v>
      </c>
      <c r="I1983">
        <v>33</v>
      </c>
      <c r="J1983">
        <v>0</v>
      </c>
      <c r="K1983" t="s">
        <v>241</v>
      </c>
      <c r="L1983" t="s">
        <v>120</v>
      </c>
      <c r="M1983" s="42">
        <v>43542</v>
      </c>
    </row>
    <row r="1984" spans="1:12" ht="12.75">
      <c r="A1984" t="s">
        <v>719</v>
      </c>
      <c r="B1984">
        <v>4</v>
      </c>
      <c r="C1984" t="str">
        <f t="shared" si="76"/>
        <v>TRSV 4</v>
      </c>
      <c r="I1984">
        <v>14</v>
      </c>
      <c r="J1984">
        <v>43</v>
      </c>
      <c r="K1984">
        <v>36</v>
      </c>
      <c r="L1984" t="s">
        <v>509</v>
      </c>
    </row>
    <row r="1985" spans="1:13" ht="12.75">
      <c r="A1985" t="s">
        <v>109</v>
      </c>
      <c r="C1985" t="str">
        <f aca="true" t="shared" si="77" ref="C1985:C2048">CONCATENATE(A1985," ",B1985)</f>
        <v>Name </v>
      </c>
      <c r="F1985" t="s">
        <v>110</v>
      </c>
      <c r="G1985" t="s">
        <v>106</v>
      </c>
      <c r="H1985" t="s">
        <v>111</v>
      </c>
      <c r="I1985" t="s">
        <v>112</v>
      </c>
      <c r="J1985" t="s">
        <v>113</v>
      </c>
      <c r="K1985" t="s">
        <v>114</v>
      </c>
      <c r="L1985" t="s">
        <v>115</v>
      </c>
      <c r="M1985" t="s">
        <v>116</v>
      </c>
    </row>
    <row r="1986" spans="1:13" ht="12.75">
      <c r="A1986" t="s">
        <v>3424</v>
      </c>
      <c r="B1986" t="s">
        <v>3697</v>
      </c>
      <c r="C1986" t="str">
        <f t="shared" si="77"/>
        <v>Fred Arnold</v>
      </c>
      <c r="F1986" t="s">
        <v>124</v>
      </c>
      <c r="G1986" t="s">
        <v>119</v>
      </c>
      <c r="H1986">
        <v>44</v>
      </c>
      <c r="I1986">
        <v>39</v>
      </c>
      <c r="J1986">
        <v>0</v>
      </c>
      <c r="K1986" t="s">
        <v>120</v>
      </c>
      <c r="L1986" t="s">
        <v>120</v>
      </c>
      <c r="M1986" s="42">
        <v>43569</v>
      </c>
    </row>
    <row r="1987" spans="1:13" ht="12.75">
      <c r="A1987" t="s">
        <v>3735</v>
      </c>
      <c r="B1987" t="s">
        <v>3001</v>
      </c>
      <c r="C1987" t="str">
        <f t="shared" si="77"/>
        <v>Garth Asmundson</v>
      </c>
      <c r="F1987" t="s">
        <v>124</v>
      </c>
      <c r="G1987" t="s">
        <v>119</v>
      </c>
      <c r="H1987">
        <v>44</v>
      </c>
      <c r="I1987">
        <v>40</v>
      </c>
      <c r="J1987">
        <v>0</v>
      </c>
      <c r="K1987" t="s">
        <v>120</v>
      </c>
      <c r="L1987" t="s">
        <v>120</v>
      </c>
      <c r="M1987" s="42">
        <v>43569</v>
      </c>
    </row>
    <row r="1988" spans="1:13" ht="12.75">
      <c r="A1988" t="s">
        <v>3750</v>
      </c>
      <c r="B1988" t="s">
        <v>4662</v>
      </c>
      <c r="C1988" t="str">
        <f t="shared" si="77"/>
        <v>Joyce Bear</v>
      </c>
      <c r="F1988" t="s">
        <v>124</v>
      </c>
      <c r="G1988" t="s">
        <v>122</v>
      </c>
      <c r="H1988">
        <v>49</v>
      </c>
      <c r="I1988">
        <v>40</v>
      </c>
      <c r="J1988">
        <v>0</v>
      </c>
      <c r="K1988" t="s">
        <v>120</v>
      </c>
      <c r="L1988" t="s">
        <v>120</v>
      </c>
      <c r="M1988" s="42">
        <v>43569</v>
      </c>
    </row>
    <row r="1989" spans="1:13" ht="12.75">
      <c r="A1989" t="s">
        <v>4408</v>
      </c>
      <c r="B1989" t="s">
        <v>3356</v>
      </c>
      <c r="C1989" t="str">
        <f t="shared" si="77"/>
        <v>Julie Burris</v>
      </c>
      <c r="F1989" t="s">
        <v>124</v>
      </c>
      <c r="G1989" t="s">
        <v>122</v>
      </c>
      <c r="H1989">
        <v>42</v>
      </c>
      <c r="I1989">
        <v>39</v>
      </c>
      <c r="J1989">
        <v>0</v>
      </c>
      <c r="K1989" t="s">
        <v>120</v>
      </c>
      <c r="L1989" t="s">
        <v>120</v>
      </c>
      <c r="M1989" s="42">
        <v>43569</v>
      </c>
    </row>
    <row r="1990" spans="1:13" ht="12.75">
      <c r="A1990" t="s">
        <v>2711</v>
      </c>
      <c r="B1990" t="s">
        <v>4663</v>
      </c>
      <c r="C1990" t="str">
        <f t="shared" si="77"/>
        <v>Sue Burrough</v>
      </c>
      <c r="F1990" t="s">
        <v>124</v>
      </c>
      <c r="G1990" t="s">
        <v>122</v>
      </c>
      <c r="H1990">
        <v>44</v>
      </c>
      <c r="I1990">
        <v>39</v>
      </c>
      <c r="J1990">
        <v>0</v>
      </c>
      <c r="K1990" t="s">
        <v>120</v>
      </c>
      <c r="L1990" t="s">
        <v>120</v>
      </c>
      <c r="M1990" s="42">
        <v>43569</v>
      </c>
    </row>
    <row r="1991" spans="1:13" ht="12.75">
      <c r="A1991" t="s">
        <v>2635</v>
      </c>
      <c r="B1991" t="s">
        <v>4664</v>
      </c>
      <c r="C1991" t="str">
        <f t="shared" si="77"/>
        <v>Ben Derksen</v>
      </c>
      <c r="F1991" t="s">
        <v>124</v>
      </c>
      <c r="G1991" t="s">
        <v>119</v>
      </c>
      <c r="H1991">
        <v>42</v>
      </c>
      <c r="I1991">
        <v>39</v>
      </c>
      <c r="J1991">
        <v>0</v>
      </c>
      <c r="K1991" t="s">
        <v>120</v>
      </c>
      <c r="L1991" t="s">
        <v>120</v>
      </c>
      <c r="M1991" s="42">
        <v>43569</v>
      </c>
    </row>
    <row r="1992" spans="1:13" ht="12.75">
      <c r="A1992" t="s">
        <v>3996</v>
      </c>
      <c r="B1992" t="s">
        <v>4665</v>
      </c>
      <c r="C1992" t="str">
        <f t="shared" si="77"/>
        <v>Rick Dowling</v>
      </c>
      <c r="F1992" t="s">
        <v>124</v>
      </c>
      <c r="G1992" t="s">
        <v>119</v>
      </c>
      <c r="H1992">
        <v>33</v>
      </c>
      <c r="I1992">
        <v>39</v>
      </c>
      <c r="J1992">
        <v>0</v>
      </c>
      <c r="K1992" t="s">
        <v>120</v>
      </c>
      <c r="L1992" t="s">
        <v>120</v>
      </c>
      <c r="M1992" s="42">
        <v>43569</v>
      </c>
    </row>
    <row r="1993" spans="1:13" ht="12.75">
      <c r="A1993" t="s">
        <v>3599</v>
      </c>
      <c r="B1993" t="s">
        <v>4666</v>
      </c>
      <c r="C1993" t="str">
        <f t="shared" si="77"/>
        <v>Hank Hof</v>
      </c>
      <c r="F1993" t="s">
        <v>124</v>
      </c>
      <c r="G1993" t="s">
        <v>119</v>
      </c>
      <c r="H1993">
        <v>58</v>
      </c>
      <c r="I1993">
        <v>39</v>
      </c>
      <c r="J1993">
        <v>0</v>
      </c>
      <c r="K1993" t="s">
        <v>120</v>
      </c>
      <c r="L1993" t="s">
        <v>120</v>
      </c>
      <c r="M1993" s="42">
        <v>43569</v>
      </c>
    </row>
    <row r="1994" spans="1:13" ht="12.75">
      <c r="A1994" t="s">
        <v>3003</v>
      </c>
      <c r="B1994" t="s">
        <v>4661</v>
      </c>
      <c r="C1994" t="str">
        <f t="shared" si="77"/>
        <v>Maureen Macleod</v>
      </c>
      <c r="F1994" t="s">
        <v>137</v>
      </c>
      <c r="G1994" t="s">
        <v>122</v>
      </c>
      <c r="H1994">
        <v>42</v>
      </c>
      <c r="I1994">
        <v>31</v>
      </c>
      <c r="J1994">
        <v>0</v>
      </c>
      <c r="K1994" t="s">
        <v>120</v>
      </c>
      <c r="L1994" t="s">
        <v>120</v>
      </c>
      <c r="M1994" s="42">
        <v>43569</v>
      </c>
    </row>
    <row r="1995" spans="1:13" ht="12.75">
      <c r="A1995" t="s">
        <v>3050</v>
      </c>
      <c r="B1995" t="s">
        <v>4147</v>
      </c>
      <c r="C1995" t="str">
        <f t="shared" si="77"/>
        <v>Mary Ann Mathison</v>
      </c>
      <c r="F1995" t="s">
        <v>124</v>
      </c>
      <c r="G1995" t="s">
        <v>122</v>
      </c>
      <c r="H1995">
        <v>42</v>
      </c>
      <c r="I1995">
        <v>35</v>
      </c>
      <c r="J1995">
        <v>0</v>
      </c>
      <c r="K1995" t="s">
        <v>120</v>
      </c>
      <c r="L1995" t="s">
        <v>120</v>
      </c>
      <c r="M1995" s="42">
        <v>43569</v>
      </c>
    </row>
    <row r="1996" spans="1:13" ht="12.75">
      <c r="A1996" t="s">
        <v>2873</v>
      </c>
      <c r="B1996" t="s">
        <v>2737</v>
      </c>
      <c r="C1996" t="str">
        <f t="shared" si="77"/>
        <v>Steve Miller</v>
      </c>
      <c r="F1996" t="s">
        <v>124</v>
      </c>
      <c r="G1996" t="s">
        <v>119</v>
      </c>
      <c r="H1996">
        <v>37</v>
      </c>
      <c r="I1996">
        <v>30</v>
      </c>
      <c r="J1996">
        <v>0</v>
      </c>
      <c r="K1996" t="s">
        <v>120</v>
      </c>
      <c r="L1996" t="s">
        <v>120</v>
      </c>
      <c r="M1996" s="42">
        <v>43569</v>
      </c>
    </row>
    <row r="1997" spans="1:13" ht="12.75">
      <c r="A1997" t="s">
        <v>2765</v>
      </c>
      <c r="B1997" t="s">
        <v>3716</v>
      </c>
      <c r="C1997" t="str">
        <f t="shared" si="77"/>
        <v>Ken Myers</v>
      </c>
      <c r="F1997" t="s">
        <v>137</v>
      </c>
      <c r="G1997" t="s">
        <v>119</v>
      </c>
      <c r="H1997">
        <v>42</v>
      </c>
      <c r="I1997">
        <v>39</v>
      </c>
      <c r="J1997">
        <v>0</v>
      </c>
      <c r="K1997" t="s">
        <v>120</v>
      </c>
      <c r="L1997" t="s">
        <v>120</v>
      </c>
      <c r="M1997" s="42">
        <v>43542</v>
      </c>
    </row>
    <row r="1998" spans="1:13" ht="12.75">
      <c r="A1998" t="s">
        <v>3157</v>
      </c>
      <c r="B1998" t="s">
        <v>4667</v>
      </c>
      <c r="C1998" t="str">
        <f t="shared" si="77"/>
        <v>Doug Robinson</v>
      </c>
      <c r="F1998" t="s">
        <v>124</v>
      </c>
      <c r="G1998" t="s">
        <v>119</v>
      </c>
      <c r="H1998">
        <v>35</v>
      </c>
      <c r="I1998">
        <v>25</v>
      </c>
      <c r="J1998">
        <v>0</v>
      </c>
      <c r="K1998" t="s">
        <v>120</v>
      </c>
      <c r="L1998" t="s">
        <v>120</v>
      </c>
      <c r="M1998" s="42">
        <v>43569</v>
      </c>
    </row>
    <row r="1999" spans="1:13" ht="12.75">
      <c r="A1999" t="s">
        <v>2633</v>
      </c>
      <c r="B1999" t="s">
        <v>3366</v>
      </c>
      <c r="C1999" t="str">
        <f t="shared" si="77"/>
        <v>John Statzer</v>
      </c>
      <c r="F1999" t="s">
        <v>124</v>
      </c>
      <c r="G1999" t="s">
        <v>119</v>
      </c>
      <c r="H1999">
        <v>44</v>
      </c>
      <c r="I1999">
        <v>34</v>
      </c>
      <c r="J1999">
        <v>0</v>
      </c>
      <c r="K1999" t="s">
        <v>120</v>
      </c>
      <c r="L1999" t="s">
        <v>120</v>
      </c>
      <c r="M1999" s="42">
        <v>43569</v>
      </c>
    </row>
    <row r="2000" spans="1:12" ht="12.75">
      <c r="A2000" t="s">
        <v>741</v>
      </c>
      <c r="B2000">
        <v>4</v>
      </c>
      <c r="C2000" t="str">
        <f t="shared" si="77"/>
        <v>VDO 4</v>
      </c>
      <c r="I2000">
        <v>17</v>
      </c>
      <c r="J2000">
        <v>44</v>
      </c>
      <c r="K2000">
        <v>35</v>
      </c>
      <c r="L2000" t="s">
        <v>509</v>
      </c>
    </row>
    <row r="2001" spans="1:13" ht="12.75">
      <c r="A2001" t="s">
        <v>109</v>
      </c>
      <c r="C2001" t="str">
        <f t="shared" si="77"/>
        <v>Name </v>
      </c>
      <c r="F2001" t="s">
        <v>110</v>
      </c>
      <c r="G2001" t="s">
        <v>106</v>
      </c>
      <c r="H2001" t="s">
        <v>111</v>
      </c>
      <c r="I2001" t="s">
        <v>112</v>
      </c>
      <c r="J2001" t="s">
        <v>113</v>
      </c>
      <c r="K2001" t="s">
        <v>114</v>
      </c>
      <c r="L2001" t="s">
        <v>115</v>
      </c>
      <c r="M2001" t="s">
        <v>116</v>
      </c>
    </row>
    <row r="2002" spans="1:13" ht="12.75">
      <c r="A2002" t="s">
        <v>2629</v>
      </c>
      <c r="B2002" t="s">
        <v>4668</v>
      </c>
      <c r="C2002" t="str">
        <f t="shared" si="77"/>
        <v>Bruce Beaver</v>
      </c>
      <c r="F2002" t="s">
        <v>137</v>
      </c>
      <c r="G2002" t="s">
        <v>119</v>
      </c>
      <c r="H2002">
        <v>39</v>
      </c>
      <c r="I2002">
        <v>37</v>
      </c>
      <c r="J2002">
        <v>0</v>
      </c>
      <c r="K2002" t="s">
        <v>120</v>
      </c>
      <c r="L2002" t="s">
        <v>120</v>
      </c>
      <c r="M2002" s="42">
        <v>43543</v>
      </c>
    </row>
    <row r="2003" spans="1:13" ht="12.75">
      <c r="A2003" t="s">
        <v>4669</v>
      </c>
      <c r="B2003" t="s">
        <v>3701</v>
      </c>
      <c r="C2003" t="str">
        <f t="shared" si="77"/>
        <v>Daryl Bloom</v>
      </c>
      <c r="F2003" t="s">
        <v>137</v>
      </c>
      <c r="G2003" t="s">
        <v>119</v>
      </c>
      <c r="H2003">
        <v>33</v>
      </c>
      <c r="I2003">
        <v>26</v>
      </c>
      <c r="J2003">
        <v>0</v>
      </c>
      <c r="K2003" t="s">
        <v>120</v>
      </c>
      <c r="L2003" t="s">
        <v>120</v>
      </c>
      <c r="M2003" s="42">
        <v>43543</v>
      </c>
    </row>
    <row r="2004" spans="1:13" ht="12.75">
      <c r="A2004" t="s">
        <v>2997</v>
      </c>
      <c r="B2004" t="s">
        <v>4670</v>
      </c>
      <c r="C2004" t="str">
        <f t="shared" si="77"/>
        <v>Jay Brummel</v>
      </c>
      <c r="F2004" t="s">
        <v>124</v>
      </c>
      <c r="G2004" t="s">
        <v>119</v>
      </c>
      <c r="H2004">
        <v>49</v>
      </c>
      <c r="I2004">
        <v>34</v>
      </c>
      <c r="J2004">
        <v>0</v>
      </c>
      <c r="K2004" t="s">
        <v>120</v>
      </c>
      <c r="L2004" t="s">
        <v>120</v>
      </c>
      <c r="M2004" s="42">
        <v>43543</v>
      </c>
    </row>
    <row r="2005" spans="1:13" ht="12.75">
      <c r="A2005" t="s">
        <v>4671</v>
      </c>
      <c r="B2005" t="s">
        <v>4670</v>
      </c>
      <c r="C2005" t="str">
        <f t="shared" si="77"/>
        <v>Vickie Brummel</v>
      </c>
      <c r="F2005" t="s">
        <v>124</v>
      </c>
      <c r="G2005" t="s">
        <v>122</v>
      </c>
      <c r="H2005">
        <v>46</v>
      </c>
      <c r="I2005">
        <v>30</v>
      </c>
      <c r="J2005">
        <v>0</v>
      </c>
      <c r="K2005" t="s">
        <v>120</v>
      </c>
      <c r="L2005" t="s">
        <v>120</v>
      </c>
      <c r="M2005" s="42">
        <v>43543</v>
      </c>
    </row>
    <row r="2006" spans="1:13" ht="12.75">
      <c r="A2006" t="s">
        <v>4672</v>
      </c>
      <c r="B2006" t="s">
        <v>3411</v>
      </c>
      <c r="C2006" t="str">
        <f t="shared" si="77"/>
        <v>Jimmy Carlson</v>
      </c>
      <c r="F2006" t="s">
        <v>124</v>
      </c>
      <c r="G2006" t="s">
        <v>119</v>
      </c>
      <c r="H2006">
        <v>35</v>
      </c>
      <c r="I2006">
        <v>28</v>
      </c>
      <c r="J2006">
        <v>0</v>
      </c>
      <c r="K2006" t="s">
        <v>120</v>
      </c>
      <c r="L2006" t="s">
        <v>120</v>
      </c>
      <c r="M2006" s="42">
        <v>43543</v>
      </c>
    </row>
    <row r="2007" spans="1:13" ht="12.75">
      <c r="A2007" t="s">
        <v>3324</v>
      </c>
      <c r="B2007" t="s">
        <v>4673</v>
      </c>
      <c r="C2007" t="str">
        <f t="shared" si="77"/>
        <v>Darrell Ferneau</v>
      </c>
      <c r="F2007" t="s">
        <v>124</v>
      </c>
      <c r="G2007" t="s">
        <v>119</v>
      </c>
      <c r="H2007">
        <v>42</v>
      </c>
      <c r="I2007">
        <v>35</v>
      </c>
      <c r="J2007">
        <v>0</v>
      </c>
      <c r="K2007" t="s">
        <v>120</v>
      </c>
      <c r="L2007" t="s">
        <v>120</v>
      </c>
      <c r="M2007" s="42">
        <v>43543</v>
      </c>
    </row>
    <row r="2008" spans="1:13" ht="12.75">
      <c r="A2008" t="s">
        <v>2680</v>
      </c>
      <c r="B2008" t="s">
        <v>4483</v>
      </c>
      <c r="C2008" t="str">
        <f t="shared" si="77"/>
        <v>Mark Fossenier</v>
      </c>
      <c r="F2008" t="s">
        <v>124</v>
      </c>
      <c r="G2008" t="s">
        <v>119</v>
      </c>
      <c r="H2008">
        <v>39</v>
      </c>
      <c r="I2008">
        <v>31</v>
      </c>
      <c r="J2008">
        <v>0</v>
      </c>
      <c r="K2008" t="s">
        <v>120</v>
      </c>
      <c r="L2008" t="s">
        <v>120</v>
      </c>
      <c r="M2008" s="42">
        <v>43543</v>
      </c>
    </row>
    <row r="2009" spans="1:13" ht="12.75">
      <c r="A2009" t="s">
        <v>2674</v>
      </c>
      <c r="B2009" t="s">
        <v>4674</v>
      </c>
      <c r="C2009" t="str">
        <f t="shared" si="77"/>
        <v>Linda Gasiorek</v>
      </c>
      <c r="F2009" t="s">
        <v>124</v>
      </c>
      <c r="G2009" t="s">
        <v>122</v>
      </c>
      <c r="H2009">
        <v>42</v>
      </c>
      <c r="I2009">
        <v>39</v>
      </c>
      <c r="J2009">
        <v>0</v>
      </c>
      <c r="K2009" t="s">
        <v>120</v>
      </c>
      <c r="L2009" t="s">
        <v>120</v>
      </c>
      <c r="M2009" s="42">
        <v>43543</v>
      </c>
    </row>
    <row r="2010" spans="1:13" ht="12.75">
      <c r="A2010" t="s">
        <v>3003</v>
      </c>
      <c r="B2010" t="s">
        <v>4399</v>
      </c>
      <c r="C2010" t="str">
        <f t="shared" si="77"/>
        <v>Maureen Jacobson</v>
      </c>
      <c r="F2010" t="s">
        <v>124</v>
      </c>
      <c r="G2010" t="s">
        <v>122</v>
      </c>
      <c r="H2010">
        <v>44</v>
      </c>
      <c r="I2010">
        <v>38</v>
      </c>
      <c r="J2010">
        <v>0</v>
      </c>
      <c r="K2010" t="s">
        <v>120</v>
      </c>
      <c r="L2010" t="s">
        <v>120</v>
      </c>
      <c r="M2010" s="42">
        <v>43547</v>
      </c>
    </row>
    <row r="2011" spans="1:13" ht="12.75">
      <c r="A2011" t="s">
        <v>2866</v>
      </c>
      <c r="B2011" t="s">
        <v>4675</v>
      </c>
      <c r="C2011" t="str">
        <f t="shared" si="77"/>
        <v>Denise Knoll</v>
      </c>
      <c r="F2011" t="s">
        <v>124</v>
      </c>
      <c r="G2011" t="s">
        <v>122</v>
      </c>
      <c r="H2011">
        <v>39</v>
      </c>
      <c r="I2011">
        <v>34</v>
      </c>
      <c r="J2011">
        <v>0</v>
      </c>
      <c r="K2011" t="s">
        <v>120</v>
      </c>
      <c r="L2011" t="s">
        <v>120</v>
      </c>
      <c r="M2011" s="42">
        <v>43543</v>
      </c>
    </row>
    <row r="2012" spans="1:13" ht="12.75">
      <c r="A2012" t="s">
        <v>2759</v>
      </c>
      <c r="B2012" t="s">
        <v>4675</v>
      </c>
      <c r="C2012" t="str">
        <f t="shared" si="77"/>
        <v>Dick Knoll</v>
      </c>
      <c r="F2012" t="s">
        <v>124</v>
      </c>
      <c r="G2012" t="s">
        <v>119</v>
      </c>
      <c r="H2012">
        <v>37</v>
      </c>
      <c r="I2012">
        <v>30</v>
      </c>
      <c r="J2012">
        <v>0</v>
      </c>
      <c r="K2012" t="s">
        <v>120</v>
      </c>
      <c r="L2012" t="s">
        <v>120</v>
      </c>
      <c r="M2012" s="42">
        <v>43543</v>
      </c>
    </row>
    <row r="2013" spans="1:13" ht="12.75">
      <c r="A2013" t="s">
        <v>2640</v>
      </c>
      <c r="B2013" t="s">
        <v>4409</v>
      </c>
      <c r="C2013" t="str">
        <f t="shared" si="77"/>
        <v>Kathy Lowe</v>
      </c>
      <c r="F2013" t="s">
        <v>124</v>
      </c>
      <c r="G2013" t="s">
        <v>122</v>
      </c>
      <c r="H2013">
        <v>72</v>
      </c>
      <c r="I2013">
        <v>33</v>
      </c>
      <c r="J2013">
        <v>0</v>
      </c>
      <c r="K2013" t="s">
        <v>120</v>
      </c>
      <c r="L2013" t="s">
        <v>120</v>
      </c>
      <c r="M2013" s="42">
        <v>43543</v>
      </c>
    </row>
    <row r="2014" spans="1:13" ht="12.75">
      <c r="A2014" t="s">
        <v>2960</v>
      </c>
      <c r="B2014" t="s">
        <v>3970</v>
      </c>
      <c r="C2014" t="str">
        <f t="shared" si="77"/>
        <v>Pat Mason</v>
      </c>
      <c r="F2014" t="s">
        <v>124</v>
      </c>
      <c r="G2014" t="s">
        <v>122</v>
      </c>
      <c r="H2014">
        <v>39</v>
      </c>
      <c r="I2014">
        <v>26</v>
      </c>
      <c r="J2014">
        <v>0</v>
      </c>
      <c r="K2014" t="s">
        <v>120</v>
      </c>
      <c r="L2014" t="s">
        <v>120</v>
      </c>
      <c r="M2014" s="42">
        <v>43543</v>
      </c>
    </row>
    <row r="2015" spans="1:13" ht="12.75">
      <c r="A2015" t="s">
        <v>2842</v>
      </c>
      <c r="B2015" t="s">
        <v>4676</v>
      </c>
      <c r="C2015" t="str">
        <f t="shared" si="77"/>
        <v>Chris Mikles</v>
      </c>
      <c r="F2015" t="s">
        <v>124</v>
      </c>
      <c r="G2015" t="s">
        <v>122</v>
      </c>
      <c r="H2015">
        <v>46</v>
      </c>
      <c r="I2015">
        <v>39</v>
      </c>
      <c r="J2015">
        <v>0</v>
      </c>
      <c r="K2015" t="s">
        <v>120</v>
      </c>
      <c r="L2015" t="s">
        <v>120</v>
      </c>
      <c r="M2015" s="42">
        <v>43543</v>
      </c>
    </row>
    <row r="2016" spans="1:13" ht="12.75">
      <c r="A2016" t="s">
        <v>4248</v>
      </c>
      <c r="B2016" t="s">
        <v>4679</v>
      </c>
      <c r="C2016" t="str">
        <f t="shared" si="77"/>
        <v>Hans Monster</v>
      </c>
      <c r="F2016" t="s">
        <v>124</v>
      </c>
      <c r="G2016" t="s">
        <v>119</v>
      </c>
      <c r="H2016">
        <v>37</v>
      </c>
      <c r="I2016">
        <v>40</v>
      </c>
      <c r="J2016">
        <v>0</v>
      </c>
      <c r="K2016" t="s">
        <v>120</v>
      </c>
      <c r="L2016" t="s">
        <v>120</v>
      </c>
      <c r="M2016" s="42">
        <v>43547</v>
      </c>
    </row>
    <row r="2017" spans="1:13" ht="12.75">
      <c r="A2017" t="s">
        <v>3715</v>
      </c>
      <c r="B2017" t="s">
        <v>3716</v>
      </c>
      <c r="C2017" t="str">
        <f t="shared" si="77"/>
        <v>Gerri Myers</v>
      </c>
      <c r="F2017" t="s">
        <v>137</v>
      </c>
      <c r="G2017" t="s">
        <v>122</v>
      </c>
      <c r="H2017">
        <v>60</v>
      </c>
      <c r="I2017">
        <v>54</v>
      </c>
      <c r="J2017">
        <v>0</v>
      </c>
      <c r="K2017" t="s">
        <v>120</v>
      </c>
      <c r="L2017" t="s">
        <v>120</v>
      </c>
      <c r="M2017" s="42">
        <v>43543</v>
      </c>
    </row>
    <row r="2018" spans="1:13" ht="12.75">
      <c r="A2018" t="s">
        <v>4677</v>
      </c>
      <c r="B2018" t="s">
        <v>2953</v>
      </c>
      <c r="C2018" t="str">
        <f t="shared" si="77"/>
        <v>Dominic Oliveira</v>
      </c>
      <c r="F2018" t="s">
        <v>124</v>
      </c>
      <c r="G2018" t="s">
        <v>119</v>
      </c>
      <c r="H2018">
        <v>44</v>
      </c>
      <c r="I2018">
        <v>35</v>
      </c>
      <c r="J2018">
        <v>0</v>
      </c>
      <c r="K2018" t="s">
        <v>120</v>
      </c>
      <c r="L2018" t="s">
        <v>120</v>
      </c>
      <c r="M2018" s="42">
        <v>43543</v>
      </c>
    </row>
    <row r="2019" spans="1:13" ht="12.75">
      <c r="A2019" t="s">
        <v>2884</v>
      </c>
      <c r="B2019" t="s">
        <v>4678</v>
      </c>
      <c r="C2019" t="str">
        <f t="shared" si="77"/>
        <v>Norm Spicer</v>
      </c>
      <c r="F2019" t="s">
        <v>124</v>
      </c>
      <c r="G2019" t="s">
        <v>119</v>
      </c>
      <c r="H2019">
        <v>39</v>
      </c>
      <c r="I2019">
        <v>39</v>
      </c>
      <c r="J2019">
        <v>0</v>
      </c>
      <c r="K2019" t="s">
        <v>120</v>
      </c>
      <c r="L2019" t="s">
        <v>120</v>
      </c>
      <c r="M2019" s="42">
        <v>43543</v>
      </c>
    </row>
    <row r="2020" spans="1:12" ht="12.75">
      <c r="A2020" t="s">
        <v>1498</v>
      </c>
      <c r="B2020">
        <v>4</v>
      </c>
      <c r="C2020" t="str">
        <f t="shared" si="77"/>
        <v>VO 4</v>
      </c>
      <c r="I2020">
        <v>41</v>
      </c>
      <c r="J2020">
        <v>40</v>
      </c>
      <c r="K2020">
        <v>36</v>
      </c>
      <c r="L2020" t="s">
        <v>509</v>
      </c>
    </row>
    <row r="2021" spans="1:13" ht="12.75">
      <c r="A2021" t="s">
        <v>109</v>
      </c>
      <c r="C2021" t="str">
        <f t="shared" si="77"/>
        <v>Name </v>
      </c>
      <c r="F2021" t="s">
        <v>110</v>
      </c>
      <c r="G2021" t="s">
        <v>106</v>
      </c>
      <c r="H2021" t="s">
        <v>111</v>
      </c>
      <c r="I2021" t="s">
        <v>112</v>
      </c>
      <c r="J2021" t="s">
        <v>113</v>
      </c>
      <c r="K2021" t="s">
        <v>114</v>
      </c>
      <c r="L2021" t="s">
        <v>115</v>
      </c>
      <c r="M2021" t="s">
        <v>116</v>
      </c>
    </row>
    <row r="2022" spans="1:13" ht="12.75">
      <c r="A2022" t="s">
        <v>3613</v>
      </c>
      <c r="B2022" t="s">
        <v>4414</v>
      </c>
      <c r="C2022" t="str">
        <f t="shared" si="77"/>
        <v>Gordy Abar</v>
      </c>
      <c r="F2022" t="s">
        <v>124</v>
      </c>
      <c r="G2022" t="s">
        <v>119</v>
      </c>
      <c r="H2022">
        <v>42</v>
      </c>
      <c r="I2022">
        <v>39</v>
      </c>
      <c r="J2022">
        <v>0</v>
      </c>
      <c r="K2022" t="s">
        <v>120</v>
      </c>
      <c r="L2022" t="s">
        <v>120</v>
      </c>
      <c r="M2022" s="42">
        <v>43558</v>
      </c>
    </row>
    <row r="2023" spans="1:13" ht="12.75">
      <c r="A2023" t="s">
        <v>4683</v>
      </c>
      <c r="B2023" t="s">
        <v>4684</v>
      </c>
      <c r="C2023" t="str">
        <f t="shared" si="77"/>
        <v>Norine Auramenko</v>
      </c>
      <c r="F2023" t="s">
        <v>124</v>
      </c>
      <c r="G2023" t="s">
        <v>122</v>
      </c>
      <c r="H2023">
        <v>32</v>
      </c>
      <c r="I2023">
        <v>24</v>
      </c>
      <c r="J2023">
        <v>0</v>
      </c>
      <c r="K2023" t="s">
        <v>120</v>
      </c>
      <c r="L2023" t="s">
        <v>120</v>
      </c>
      <c r="M2023" s="42">
        <v>43558</v>
      </c>
    </row>
    <row r="2024" spans="1:13" ht="12.75">
      <c r="A2024" t="s">
        <v>2692</v>
      </c>
      <c r="B2024" t="s">
        <v>4685</v>
      </c>
      <c r="C2024" t="str">
        <f t="shared" si="77"/>
        <v>Bill Copland</v>
      </c>
      <c r="F2024" t="s">
        <v>124</v>
      </c>
      <c r="G2024" t="s">
        <v>119</v>
      </c>
      <c r="H2024">
        <v>37</v>
      </c>
      <c r="I2024">
        <v>33</v>
      </c>
      <c r="J2024">
        <v>0</v>
      </c>
      <c r="K2024" t="s">
        <v>120</v>
      </c>
      <c r="L2024" t="s">
        <v>120</v>
      </c>
      <c r="M2024" s="42">
        <v>43558</v>
      </c>
    </row>
    <row r="2025" spans="1:13" ht="12.75">
      <c r="A2025" t="s">
        <v>4686</v>
      </c>
      <c r="B2025" t="s">
        <v>4687</v>
      </c>
      <c r="C2025" t="str">
        <f t="shared" si="77"/>
        <v>Lisa Dawson</v>
      </c>
      <c r="F2025" t="s">
        <v>124</v>
      </c>
      <c r="G2025" t="s">
        <v>122</v>
      </c>
      <c r="H2025">
        <v>39</v>
      </c>
      <c r="I2025">
        <v>39</v>
      </c>
      <c r="J2025">
        <v>0</v>
      </c>
      <c r="K2025" t="s">
        <v>120</v>
      </c>
      <c r="L2025" t="s">
        <v>120</v>
      </c>
      <c r="M2025" s="42">
        <v>43558</v>
      </c>
    </row>
    <row r="2026" spans="1:13" ht="12.75">
      <c r="A2026" t="s">
        <v>4688</v>
      </c>
      <c r="B2026" t="s">
        <v>4689</v>
      </c>
      <c r="C2026" t="str">
        <f t="shared" si="77"/>
        <v>AL Drescher</v>
      </c>
      <c r="F2026" t="s">
        <v>124</v>
      </c>
      <c r="G2026" t="s">
        <v>119</v>
      </c>
      <c r="H2026">
        <v>42</v>
      </c>
      <c r="I2026">
        <v>36</v>
      </c>
      <c r="J2026">
        <v>0</v>
      </c>
      <c r="K2026" t="s">
        <v>120</v>
      </c>
      <c r="L2026" t="s">
        <v>120</v>
      </c>
      <c r="M2026" s="42">
        <v>43558</v>
      </c>
    </row>
    <row r="2027" spans="1:13" ht="12.75">
      <c r="A2027" t="s">
        <v>4756</v>
      </c>
      <c r="B2027" t="s">
        <v>3297</v>
      </c>
      <c r="C2027" t="str">
        <f t="shared" si="77"/>
        <v>Carol Ann Elliott</v>
      </c>
      <c r="F2027" t="s">
        <v>124</v>
      </c>
      <c r="G2027" t="s">
        <v>122</v>
      </c>
      <c r="H2027">
        <v>60</v>
      </c>
      <c r="I2027">
        <v>40</v>
      </c>
      <c r="J2027">
        <v>0</v>
      </c>
      <c r="K2027" t="s">
        <v>120</v>
      </c>
      <c r="L2027" t="s">
        <v>120</v>
      </c>
      <c r="M2027" s="42">
        <v>43559</v>
      </c>
    </row>
    <row r="2028" spans="1:13" ht="12.75">
      <c r="A2028" t="s">
        <v>2616</v>
      </c>
      <c r="B2028" t="s">
        <v>4513</v>
      </c>
      <c r="C2028" t="str">
        <f t="shared" si="77"/>
        <v>Brenda Ellis</v>
      </c>
      <c r="F2028" t="s">
        <v>124</v>
      </c>
      <c r="G2028" t="s">
        <v>122</v>
      </c>
      <c r="H2028">
        <v>39</v>
      </c>
      <c r="I2028">
        <v>32</v>
      </c>
      <c r="J2028">
        <v>0</v>
      </c>
      <c r="K2028" t="s">
        <v>120</v>
      </c>
      <c r="L2028" t="s">
        <v>120</v>
      </c>
      <c r="M2028" s="42">
        <v>43559</v>
      </c>
    </row>
    <row r="2029" spans="1:13" ht="12.75">
      <c r="A2029" t="s">
        <v>2740</v>
      </c>
      <c r="B2029" t="s">
        <v>4513</v>
      </c>
      <c r="C2029" t="str">
        <f t="shared" si="77"/>
        <v>Paul Ellis</v>
      </c>
      <c r="F2029" t="s">
        <v>124</v>
      </c>
      <c r="G2029" t="s">
        <v>119</v>
      </c>
      <c r="H2029">
        <v>39</v>
      </c>
      <c r="I2029">
        <v>36</v>
      </c>
      <c r="J2029">
        <v>0</v>
      </c>
      <c r="K2029" t="s">
        <v>120</v>
      </c>
      <c r="L2029" t="s">
        <v>120</v>
      </c>
      <c r="M2029" s="42">
        <v>43558</v>
      </c>
    </row>
    <row r="2030" spans="1:13" ht="12.75">
      <c r="A2030" t="s">
        <v>4041</v>
      </c>
      <c r="B2030" t="s">
        <v>4248</v>
      </c>
      <c r="C2030" t="str">
        <f t="shared" si="77"/>
        <v>Monty Hans</v>
      </c>
      <c r="F2030" t="s">
        <v>124</v>
      </c>
      <c r="G2030" t="s">
        <v>119</v>
      </c>
      <c r="H2030">
        <v>41</v>
      </c>
      <c r="I2030">
        <v>36</v>
      </c>
      <c r="J2030">
        <v>0</v>
      </c>
      <c r="K2030" t="s">
        <v>120</v>
      </c>
      <c r="L2030" t="s">
        <v>120</v>
      </c>
      <c r="M2030" s="42">
        <v>43558</v>
      </c>
    </row>
    <row r="2031" spans="1:13" ht="12.75">
      <c r="A2031" t="s">
        <v>2692</v>
      </c>
      <c r="B2031" t="s">
        <v>4428</v>
      </c>
      <c r="C2031" t="str">
        <f t="shared" si="77"/>
        <v>Bill Hoffee</v>
      </c>
      <c r="F2031" t="s">
        <v>137</v>
      </c>
      <c r="G2031" t="s">
        <v>119</v>
      </c>
      <c r="H2031">
        <v>46</v>
      </c>
      <c r="I2031">
        <v>58</v>
      </c>
      <c r="J2031">
        <v>0</v>
      </c>
      <c r="K2031" t="s">
        <v>120</v>
      </c>
      <c r="L2031" t="s">
        <v>120</v>
      </c>
      <c r="M2031" s="42">
        <v>43558</v>
      </c>
    </row>
    <row r="2032" spans="1:13" ht="12.75">
      <c r="A2032" t="s">
        <v>2619</v>
      </c>
      <c r="B2032" t="s">
        <v>4690</v>
      </c>
      <c r="C2032" t="str">
        <f t="shared" si="77"/>
        <v>Debbie Hoglund</v>
      </c>
      <c r="F2032" t="s">
        <v>124</v>
      </c>
      <c r="G2032" t="s">
        <v>122</v>
      </c>
      <c r="H2032">
        <v>37</v>
      </c>
      <c r="I2032">
        <v>34</v>
      </c>
      <c r="J2032">
        <v>0</v>
      </c>
      <c r="K2032" t="s">
        <v>120</v>
      </c>
      <c r="L2032" t="s">
        <v>120</v>
      </c>
      <c r="M2032" s="42">
        <v>43559</v>
      </c>
    </row>
    <row r="2033" spans="1:13" ht="12.75">
      <c r="A2033" t="s">
        <v>4691</v>
      </c>
      <c r="B2033" t="s">
        <v>4623</v>
      </c>
      <c r="C2033" t="str">
        <f t="shared" si="77"/>
        <v>Cathi Hughes</v>
      </c>
      <c r="F2033" t="s">
        <v>124</v>
      </c>
      <c r="G2033" t="s">
        <v>122</v>
      </c>
      <c r="H2033">
        <v>37</v>
      </c>
      <c r="I2033">
        <v>29</v>
      </c>
      <c r="J2033">
        <v>0</v>
      </c>
      <c r="K2033" t="s">
        <v>120</v>
      </c>
      <c r="L2033" t="s">
        <v>120</v>
      </c>
      <c r="M2033" s="42">
        <v>43559</v>
      </c>
    </row>
    <row r="2034" spans="1:13" ht="12.75">
      <c r="A2034" t="s">
        <v>4692</v>
      </c>
      <c r="B2034" t="s">
        <v>4623</v>
      </c>
      <c r="C2034" t="str">
        <f t="shared" si="77"/>
        <v>Graham Hughes</v>
      </c>
      <c r="F2034" t="s">
        <v>124</v>
      </c>
      <c r="G2034" t="s">
        <v>119</v>
      </c>
      <c r="H2034">
        <v>37</v>
      </c>
      <c r="I2034">
        <v>33</v>
      </c>
      <c r="J2034">
        <v>0</v>
      </c>
      <c r="K2034" t="s">
        <v>120</v>
      </c>
      <c r="L2034" t="s">
        <v>120</v>
      </c>
      <c r="M2034" s="42">
        <v>43558</v>
      </c>
    </row>
    <row r="2035" spans="1:13" ht="12.75">
      <c r="A2035" t="s">
        <v>4693</v>
      </c>
      <c r="B2035" t="s">
        <v>4694</v>
      </c>
      <c r="C2035" t="str">
        <f t="shared" si="77"/>
        <v>Del Iggulden</v>
      </c>
      <c r="F2035" t="s">
        <v>124</v>
      </c>
      <c r="G2035" t="s">
        <v>119</v>
      </c>
      <c r="H2035">
        <v>37</v>
      </c>
      <c r="I2035">
        <v>25</v>
      </c>
      <c r="J2035">
        <v>0</v>
      </c>
      <c r="K2035" t="s">
        <v>120</v>
      </c>
      <c r="L2035" t="s">
        <v>120</v>
      </c>
      <c r="M2035" s="42">
        <v>43558</v>
      </c>
    </row>
    <row r="2036" spans="1:13" ht="12.75">
      <c r="A2036" t="s">
        <v>2755</v>
      </c>
      <c r="B2036" t="s">
        <v>4694</v>
      </c>
      <c r="C2036" t="str">
        <f t="shared" si="77"/>
        <v>Karen Iggulden</v>
      </c>
      <c r="F2036" t="s">
        <v>124</v>
      </c>
      <c r="G2036" t="s">
        <v>122</v>
      </c>
      <c r="H2036">
        <v>35</v>
      </c>
      <c r="I2036">
        <v>32</v>
      </c>
      <c r="J2036">
        <v>0</v>
      </c>
      <c r="K2036" t="s">
        <v>120</v>
      </c>
      <c r="L2036" t="s">
        <v>120</v>
      </c>
      <c r="M2036" s="42">
        <v>43559</v>
      </c>
    </row>
    <row r="2037" spans="1:13" ht="12.75">
      <c r="A2037" t="s">
        <v>2678</v>
      </c>
      <c r="B2037" t="s">
        <v>4695</v>
      </c>
      <c r="C2037" t="str">
        <f t="shared" si="77"/>
        <v>Dave Kalyn</v>
      </c>
      <c r="F2037" t="s">
        <v>124</v>
      </c>
      <c r="G2037" t="s">
        <v>119</v>
      </c>
      <c r="H2037">
        <v>46</v>
      </c>
      <c r="I2037">
        <v>37</v>
      </c>
      <c r="J2037">
        <v>0</v>
      </c>
      <c r="K2037" t="s">
        <v>120</v>
      </c>
      <c r="L2037" t="s">
        <v>120</v>
      </c>
      <c r="M2037" s="42">
        <v>43558</v>
      </c>
    </row>
    <row r="2038" spans="1:13" ht="12.75">
      <c r="A2038" t="s">
        <v>2653</v>
      </c>
      <c r="B2038" t="s">
        <v>4696</v>
      </c>
      <c r="C2038" t="str">
        <f t="shared" si="77"/>
        <v>Judy Luciuk</v>
      </c>
      <c r="F2038" t="s">
        <v>124</v>
      </c>
      <c r="G2038" t="s">
        <v>122</v>
      </c>
      <c r="H2038">
        <v>35</v>
      </c>
      <c r="I2038">
        <v>33</v>
      </c>
      <c r="J2038">
        <v>0</v>
      </c>
      <c r="K2038" t="s">
        <v>120</v>
      </c>
      <c r="L2038" t="s">
        <v>120</v>
      </c>
      <c r="M2038" s="42">
        <v>43559</v>
      </c>
    </row>
    <row r="2039" spans="1:13" ht="12.75">
      <c r="A2039" t="s">
        <v>2799</v>
      </c>
      <c r="B2039" t="s">
        <v>4696</v>
      </c>
      <c r="C2039" t="str">
        <f t="shared" si="77"/>
        <v>Mike Luciuk</v>
      </c>
      <c r="F2039" t="s">
        <v>124</v>
      </c>
      <c r="G2039" t="s">
        <v>119</v>
      </c>
      <c r="H2039">
        <v>39</v>
      </c>
      <c r="I2039">
        <v>36</v>
      </c>
      <c r="J2039">
        <v>0</v>
      </c>
      <c r="K2039" t="s">
        <v>120</v>
      </c>
      <c r="L2039" t="s">
        <v>120</v>
      </c>
      <c r="M2039" s="42">
        <v>43558</v>
      </c>
    </row>
    <row r="2040" spans="1:13" ht="12.75">
      <c r="A2040" t="s">
        <v>4680</v>
      </c>
      <c r="B2040" t="s">
        <v>3745</v>
      </c>
      <c r="C2040" t="str">
        <f t="shared" si="77"/>
        <v>JoAnn Malo</v>
      </c>
      <c r="F2040" t="s">
        <v>137</v>
      </c>
      <c r="G2040" t="s">
        <v>122</v>
      </c>
      <c r="H2040">
        <v>37</v>
      </c>
      <c r="I2040">
        <v>32</v>
      </c>
      <c r="J2040">
        <v>0</v>
      </c>
      <c r="K2040" t="s">
        <v>120</v>
      </c>
      <c r="L2040" t="s">
        <v>120</v>
      </c>
      <c r="M2040" s="42">
        <v>43558</v>
      </c>
    </row>
    <row r="2041" spans="1:13" ht="12.75">
      <c r="A2041" t="s">
        <v>2678</v>
      </c>
      <c r="B2041" t="s">
        <v>3126</v>
      </c>
      <c r="C2041" t="str">
        <f t="shared" si="77"/>
        <v>Dave Martin</v>
      </c>
      <c r="F2041" t="s">
        <v>124</v>
      </c>
      <c r="G2041" t="s">
        <v>119</v>
      </c>
      <c r="H2041">
        <v>37</v>
      </c>
      <c r="I2041">
        <v>40</v>
      </c>
      <c r="J2041">
        <v>0</v>
      </c>
      <c r="K2041" t="s">
        <v>120</v>
      </c>
      <c r="L2041" t="s">
        <v>120</v>
      </c>
      <c r="M2041" s="42">
        <v>43558</v>
      </c>
    </row>
    <row r="2042" spans="1:13" ht="12.75">
      <c r="A2042" t="s">
        <v>2769</v>
      </c>
      <c r="B2042" t="s">
        <v>3126</v>
      </c>
      <c r="C2042" t="str">
        <f t="shared" si="77"/>
        <v>Richard Martin</v>
      </c>
      <c r="F2042" t="s">
        <v>124</v>
      </c>
      <c r="G2042" t="s">
        <v>119</v>
      </c>
      <c r="H2042">
        <v>42</v>
      </c>
      <c r="I2042">
        <v>39</v>
      </c>
      <c r="J2042">
        <v>0</v>
      </c>
      <c r="K2042" t="s">
        <v>120</v>
      </c>
      <c r="L2042" t="s">
        <v>120</v>
      </c>
      <c r="M2042" s="42">
        <v>43558</v>
      </c>
    </row>
    <row r="2043" spans="1:13" ht="12.75">
      <c r="A2043" t="s">
        <v>3431</v>
      </c>
      <c r="B2043" t="s">
        <v>4697</v>
      </c>
      <c r="C2043" t="str">
        <f t="shared" si="77"/>
        <v>Val Milligan</v>
      </c>
      <c r="F2043" t="s">
        <v>124</v>
      </c>
      <c r="G2043" t="s">
        <v>122</v>
      </c>
      <c r="H2043">
        <v>42</v>
      </c>
      <c r="I2043">
        <v>41</v>
      </c>
      <c r="J2043">
        <v>0</v>
      </c>
      <c r="K2043" t="s">
        <v>120</v>
      </c>
      <c r="L2043" t="s">
        <v>120</v>
      </c>
      <c r="M2043" s="42">
        <v>43559</v>
      </c>
    </row>
    <row r="2044" spans="1:13" ht="12.75">
      <c r="A2044" t="s">
        <v>4698</v>
      </c>
      <c r="B2044" t="s">
        <v>4699</v>
      </c>
      <c r="C2044" t="str">
        <f t="shared" si="77"/>
        <v>Rolands Muiznieks</v>
      </c>
      <c r="F2044" t="s">
        <v>124</v>
      </c>
      <c r="G2044" t="s">
        <v>119</v>
      </c>
      <c r="H2044">
        <v>34</v>
      </c>
      <c r="I2044">
        <v>36</v>
      </c>
      <c r="J2044">
        <v>0</v>
      </c>
      <c r="K2044" t="s">
        <v>120</v>
      </c>
      <c r="L2044" t="s">
        <v>120</v>
      </c>
      <c r="M2044" s="42">
        <v>43558</v>
      </c>
    </row>
    <row r="2045" spans="1:13" ht="12.75">
      <c r="A2045" t="s">
        <v>3731</v>
      </c>
      <c r="B2045" t="s">
        <v>4667</v>
      </c>
      <c r="C2045" t="str">
        <f t="shared" si="77"/>
        <v>Elaine Robinson</v>
      </c>
      <c r="F2045" t="s">
        <v>124</v>
      </c>
      <c r="G2045" t="s">
        <v>122</v>
      </c>
      <c r="H2045">
        <v>49</v>
      </c>
      <c r="I2045">
        <v>37</v>
      </c>
      <c r="J2045">
        <v>0</v>
      </c>
      <c r="K2045" t="s">
        <v>120</v>
      </c>
      <c r="L2045" t="s">
        <v>120</v>
      </c>
      <c r="M2045" s="42">
        <v>43559</v>
      </c>
    </row>
    <row r="2046" spans="1:13" ht="12.75">
      <c r="A2046" t="s">
        <v>4700</v>
      </c>
      <c r="B2046" t="s">
        <v>4701</v>
      </c>
      <c r="C2046" t="str">
        <f t="shared" si="77"/>
        <v>Harv Schwab</v>
      </c>
      <c r="F2046" t="s">
        <v>124</v>
      </c>
      <c r="G2046" t="s">
        <v>119</v>
      </c>
      <c r="H2046">
        <v>46</v>
      </c>
      <c r="I2046">
        <v>39</v>
      </c>
      <c r="J2046">
        <v>0</v>
      </c>
      <c r="K2046" t="s">
        <v>120</v>
      </c>
      <c r="L2046" t="s">
        <v>120</v>
      </c>
      <c r="M2046" s="42">
        <v>43558</v>
      </c>
    </row>
    <row r="2047" spans="1:13" ht="12.75">
      <c r="A2047" t="s">
        <v>3703</v>
      </c>
      <c r="B2047" t="s">
        <v>4702</v>
      </c>
      <c r="C2047" t="str">
        <f t="shared" si="77"/>
        <v>Sheri Senum</v>
      </c>
      <c r="F2047" t="s">
        <v>124</v>
      </c>
      <c r="G2047" t="s">
        <v>122</v>
      </c>
      <c r="H2047">
        <v>42</v>
      </c>
      <c r="I2047">
        <v>36</v>
      </c>
      <c r="J2047">
        <v>0</v>
      </c>
      <c r="K2047" t="s">
        <v>120</v>
      </c>
      <c r="L2047" t="s">
        <v>120</v>
      </c>
      <c r="M2047" s="42">
        <v>43559</v>
      </c>
    </row>
    <row r="2048" spans="1:13" ht="12.75">
      <c r="A2048" t="s">
        <v>3157</v>
      </c>
      <c r="B2048" t="s">
        <v>4703</v>
      </c>
      <c r="C2048" t="str">
        <f t="shared" si="77"/>
        <v>Doug Sherwood</v>
      </c>
      <c r="F2048" t="s">
        <v>124</v>
      </c>
      <c r="G2048" t="s">
        <v>119</v>
      </c>
      <c r="H2048">
        <v>39</v>
      </c>
      <c r="I2048">
        <v>35</v>
      </c>
      <c r="J2048">
        <v>0</v>
      </c>
      <c r="K2048" t="s">
        <v>120</v>
      </c>
      <c r="L2048" t="s">
        <v>120</v>
      </c>
      <c r="M2048" s="42">
        <v>43558</v>
      </c>
    </row>
    <row r="2049" spans="1:13" ht="12.75">
      <c r="A2049" t="s">
        <v>4704</v>
      </c>
      <c r="B2049" t="s">
        <v>4705</v>
      </c>
      <c r="C2049" t="str">
        <f aca="true" t="shared" si="78" ref="C2049:C2112">CONCATENATE(A2049," ",B2049)</f>
        <v>Roxy Simpson</v>
      </c>
      <c r="F2049" t="s">
        <v>124</v>
      </c>
      <c r="G2049" t="s">
        <v>122</v>
      </c>
      <c r="H2049">
        <v>49</v>
      </c>
      <c r="I2049">
        <v>39</v>
      </c>
      <c r="J2049">
        <v>0</v>
      </c>
      <c r="K2049" t="s">
        <v>120</v>
      </c>
      <c r="L2049" t="s">
        <v>120</v>
      </c>
      <c r="M2049" s="42">
        <v>43559</v>
      </c>
    </row>
    <row r="2050" spans="1:13" ht="12.75">
      <c r="A2050" t="s">
        <v>2968</v>
      </c>
      <c r="B2050" t="s">
        <v>4706</v>
      </c>
      <c r="C2050" t="str">
        <f t="shared" si="78"/>
        <v>Reg Skinner</v>
      </c>
      <c r="F2050" t="s">
        <v>124</v>
      </c>
      <c r="G2050" t="s">
        <v>119</v>
      </c>
      <c r="H2050">
        <v>31</v>
      </c>
      <c r="I2050">
        <v>34</v>
      </c>
      <c r="J2050">
        <v>0</v>
      </c>
      <c r="K2050" t="s">
        <v>120</v>
      </c>
      <c r="L2050" t="s">
        <v>120</v>
      </c>
      <c r="M2050" s="42">
        <v>43558</v>
      </c>
    </row>
    <row r="2051" spans="1:13" ht="12.75">
      <c r="A2051" t="s">
        <v>3731</v>
      </c>
      <c r="B2051" t="s">
        <v>4707</v>
      </c>
      <c r="C2051" t="str">
        <f t="shared" si="78"/>
        <v>Elaine Slym</v>
      </c>
      <c r="F2051" t="s">
        <v>124</v>
      </c>
      <c r="G2051" t="s">
        <v>122</v>
      </c>
      <c r="H2051">
        <v>39</v>
      </c>
      <c r="I2051">
        <v>35</v>
      </c>
      <c r="J2051">
        <v>0</v>
      </c>
      <c r="K2051" t="s">
        <v>120</v>
      </c>
      <c r="L2051" t="s">
        <v>120</v>
      </c>
      <c r="M2051" s="42">
        <v>43559</v>
      </c>
    </row>
    <row r="2052" spans="1:13" ht="12.75">
      <c r="A2052" t="s">
        <v>2629</v>
      </c>
      <c r="B2052" t="s">
        <v>4681</v>
      </c>
      <c r="C2052" t="str">
        <f t="shared" si="78"/>
        <v>Bruce Solberg</v>
      </c>
      <c r="F2052" t="s">
        <v>137</v>
      </c>
      <c r="G2052" t="s">
        <v>119</v>
      </c>
      <c r="H2052">
        <v>39</v>
      </c>
      <c r="I2052">
        <v>37</v>
      </c>
      <c r="J2052">
        <v>0</v>
      </c>
      <c r="K2052" t="s">
        <v>120</v>
      </c>
      <c r="L2052" t="s">
        <v>120</v>
      </c>
      <c r="M2052" s="42">
        <v>43558</v>
      </c>
    </row>
    <row r="2053" spans="1:13" ht="12.75">
      <c r="A2053" t="s">
        <v>2668</v>
      </c>
      <c r="B2053" t="s">
        <v>4708</v>
      </c>
      <c r="C2053" t="str">
        <f t="shared" si="78"/>
        <v>Gary Stakiw</v>
      </c>
      <c r="F2053" t="s">
        <v>124</v>
      </c>
      <c r="G2053" t="s">
        <v>119</v>
      </c>
      <c r="H2053">
        <v>39</v>
      </c>
      <c r="I2053">
        <v>36</v>
      </c>
      <c r="J2053">
        <v>0</v>
      </c>
      <c r="K2053" t="s">
        <v>120</v>
      </c>
      <c r="L2053" t="s">
        <v>120</v>
      </c>
      <c r="M2053" s="42">
        <v>43558</v>
      </c>
    </row>
    <row r="2054" spans="1:13" ht="12.75">
      <c r="A2054" t="s">
        <v>2621</v>
      </c>
      <c r="B2054" t="s">
        <v>3659</v>
      </c>
      <c r="C2054" t="str">
        <f t="shared" si="78"/>
        <v>Ray Stevenson</v>
      </c>
      <c r="F2054" t="s">
        <v>124</v>
      </c>
      <c r="G2054" t="s">
        <v>119</v>
      </c>
      <c r="H2054">
        <v>33</v>
      </c>
      <c r="I2054">
        <v>32</v>
      </c>
      <c r="J2054">
        <v>0</v>
      </c>
      <c r="K2054" t="s">
        <v>120</v>
      </c>
      <c r="L2054" t="s">
        <v>120</v>
      </c>
      <c r="M2054" s="42">
        <v>43558</v>
      </c>
    </row>
    <row r="2055" spans="1:13" ht="12.75">
      <c r="A2055" t="s">
        <v>3241</v>
      </c>
      <c r="B2055" t="s">
        <v>4709</v>
      </c>
      <c r="C2055" t="str">
        <f t="shared" si="78"/>
        <v>Wendy Strachan</v>
      </c>
      <c r="F2055" t="s">
        <v>124</v>
      </c>
      <c r="G2055" t="s">
        <v>122</v>
      </c>
      <c r="H2055">
        <v>39</v>
      </c>
      <c r="I2055">
        <v>35</v>
      </c>
      <c r="J2055">
        <v>0</v>
      </c>
      <c r="K2055" t="s">
        <v>120</v>
      </c>
      <c r="L2055" t="s">
        <v>120</v>
      </c>
      <c r="M2055" s="42">
        <v>43559</v>
      </c>
    </row>
    <row r="2056" spans="1:13" ht="12.75">
      <c r="A2056" t="s">
        <v>3223</v>
      </c>
      <c r="B2056" t="s">
        <v>4710</v>
      </c>
      <c r="C2056" t="str">
        <f t="shared" si="78"/>
        <v>Tom Turgeon</v>
      </c>
      <c r="F2056" t="s">
        <v>124</v>
      </c>
      <c r="G2056" t="s">
        <v>119</v>
      </c>
      <c r="H2056">
        <v>31</v>
      </c>
      <c r="I2056">
        <v>33</v>
      </c>
      <c r="J2056">
        <v>0</v>
      </c>
      <c r="K2056" t="s">
        <v>120</v>
      </c>
      <c r="L2056" t="s">
        <v>120</v>
      </c>
      <c r="M2056" s="42">
        <v>43558</v>
      </c>
    </row>
    <row r="2057" spans="1:13" ht="12.75">
      <c r="A2057" t="s">
        <v>4711</v>
      </c>
      <c r="B2057" t="s">
        <v>3890</v>
      </c>
      <c r="C2057" t="str">
        <f t="shared" si="78"/>
        <v>Brigitte Wiebe</v>
      </c>
      <c r="F2057" t="s">
        <v>124</v>
      </c>
      <c r="G2057" t="s">
        <v>122</v>
      </c>
      <c r="H2057">
        <v>39</v>
      </c>
      <c r="I2057">
        <v>37</v>
      </c>
      <c r="J2057">
        <v>0</v>
      </c>
      <c r="K2057" t="s">
        <v>120</v>
      </c>
      <c r="L2057" t="s">
        <v>120</v>
      </c>
      <c r="M2057" s="42">
        <v>43559</v>
      </c>
    </row>
    <row r="2058" spans="1:13" ht="12.75">
      <c r="A2058" t="s">
        <v>3127</v>
      </c>
      <c r="B2058" t="s">
        <v>4682</v>
      </c>
      <c r="C2058" t="str">
        <f t="shared" si="78"/>
        <v>Joan Withers</v>
      </c>
      <c r="F2058" t="s">
        <v>137</v>
      </c>
      <c r="G2058" t="s">
        <v>122</v>
      </c>
      <c r="H2058">
        <v>60</v>
      </c>
      <c r="I2058">
        <v>39</v>
      </c>
      <c r="J2058">
        <v>0</v>
      </c>
      <c r="K2058" t="s">
        <v>120</v>
      </c>
      <c r="L2058" t="s">
        <v>120</v>
      </c>
      <c r="M2058" s="42">
        <v>43558</v>
      </c>
    </row>
    <row r="2059" spans="1:13" ht="12.75">
      <c r="A2059" t="s">
        <v>4712</v>
      </c>
      <c r="B2059" t="s">
        <v>3430</v>
      </c>
      <c r="C2059" t="str">
        <f t="shared" si="78"/>
        <v>Judith Wood</v>
      </c>
      <c r="F2059" t="s">
        <v>124</v>
      </c>
      <c r="G2059" t="s">
        <v>122</v>
      </c>
      <c r="H2059">
        <v>42</v>
      </c>
      <c r="I2059">
        <v>33</v>
      </c>
      <c r="J2059">
        <v>0</v>
      </c>
      <c r="K2059" t="s">
        <v>120</v>
      </c>
      <c r="L2059" t="s">
        <v>120</v>
      </c>
      <c r="M2059" s="42">
        <v>43559</v>
      </c>
    </row>
    <row r="2060" spans="1:13" ht="12.75">
      <c r="A2060" t="s">
        <v>2803</v>
      </c>
      <c r="B2060" t="s">
        <v>3430</v>
      </c>
      <c r="C2060" t="str">
        <f t="shared" si="78"/>
        <v>Lori Wood</v>
      </c>
      <c r="F2060" t="s">
        <v>124</v>
      </c>
      <c r="G2060" t="s">
        <v>122</v>
      </c>
      <c r="H2060">
        <v>35</v>
      </c>
      <c r="I2060">
        <v>35</v>
      </c>
      <c r="J2060">
        <v>0</v>
      </c>
      <c r="K2060" t="s">
        <v>120</v>
      </c>
      <c r="L2060" t="s">
        <v>120</v>
      </c>
      <c r="M2060" s="42">
        <v>43559</v>
      </c>
    </row>
    <row r="2061" spans="1:13" ht="12.75">
      <c r="A2061" t="s">
        <v>2810</v>
      </c>
      <c r="B2061" t="s">
        <v>4713</v>
      </c>
      <c r="C2061" t="str">
        <f t="shared" si="78"/>
        <v>Mary Wu</v>
      </c>
      <c r="F2061" t="s">
        <v>124</v>
      </c>
      <c r="G2061" t="s">
        <v>122</v>
      </c>
      <c r="H2061">
        <v>38</v>
      </c>
      <c r="I2061">
        <v>38</v>
      </c>
      <c r="J2061">
        <v>0</v>
      </c>
      <c r="K2061" t="s">
        <v>120</v>
      </c>
      <c r="L2061" t="s">
        <v>120</v>
      </c>
      <c r="M2061" s="42">
        <v>43559</v>
      </c>
    </row>
    <row r="2062" spans="1:13" ht="12.75">
      <c r="A2062" t="s">
        <v>2655</v>
      </c>
      <c r="B2062" t="s">
        <v>4714</v>
      </c>
      <c r="C2062" t="str">
        <f t="shared" si="78"/>
        <v>Diane Zastrow</v>
      </c>
      <c r="F2062" t="s">
        <v>124</v>
      </c>
      <c r="G2062" t="s">
        <v>122</v>
      </c>
      <c r="H2062">
        <v>36</v>
      </c>
      <c r="I2062">
        <v>33</v>
      </c>
      <c r="J2062">
        <v>0</v>
      </c>
      <c r="K2062" t="s">
        <v>120</v>
      </c>
      <c r="L2062" t="s">
        <v>120</v>
      </c>
      <c r="M2062" s="42">
        <v>43559</v>
      </c>
    </row>
    <row r="2063" spans="1:12" ht="12.75">
      <c r="A2063" t="s">
        <v>786</v>
      </c>
      <c r="B2063">
        <v>4</v>
      </c>
      <c r="C2063" t="str">
        <f t="shared" si="78"/>
        <v>VP1 4</v>
      </c>
      <c r="I2063">
        <v>23</v>
      </c>
      <c r="J2063">
        <v>41</v>
      </c>
      <c r="K2063">
        <v>34</v>
      </c>
      <c r="L2063" t="s">
        <v>509</v>
      </c>
    </row>
    <row r="2064" spans="1:13" ht="12.75">
      <c r="A2064" t="s">
        <v>109</v>
      </c>
      <c r="C2064" t="str">
        <f t="shared" si="78"/>
        <v>Name </v>
      </c>
      <c r="F2064" t="s">
        <v>110</v>
      </c>
      <c r="G2064" t="s">
        <v>106</v>
      </c>
      <c r="H2064" t="s">
        <v>111</v>
      </c>
      <c r="I2064" t="s">
        <v>112</v>
      </c>
      <c r="J2064" t="s">
        <v>113</v>
      </c>
      <c r="K2064" t="s">
        <v>114</v>
      </c>
      <c r="L2064" t="s">
        <v>115</v>
      </c>
      <c r="M2064" t="s">
        <v>116</v>
      </c>
    </row>
    <row r="2065" spans="1:13" ht="12.75">
      <c r="A2065" t="s">
        <v>4734</v>
      </c>
      <c r="B2065" t="s">
        <v>3453</v>
      </c>
      <c r="C2065" t="str">
        <f t="shared" si="78"/>
        <v>Claude Boulanger</v>
      </c>
      <c r="F2065" t="s">
        <v>124</v>
      </c>
      <c r="G2065" t="s">
        <v>119</v>
      </c>
      <c r="H2065">
        <v>44</v>
      </c>
      <c r="I2065">
        <v>39</v>
      </c>
      <c r="J2065">
        <v>0</v>
      </c>
      <c r="K2065" t="s">
        <v>120</v>
      </c>
      <c r="L2065" t="s">
        <v>120</v>
      </c>
      <c r="M2065" s="42">
        <v>43545</v>
      </c>
    </row>
    <row r="2066" spans="1:13" ht="12.75">
      <c r="A2066" t="s">
        <v>4717</v>
      </c>
      <c r="B2066" t="s">
        <v>4718</v>
      </c>
      <c r="C2066" t="str">
        <f t="shared" si="78"/>
        <v>Deena Burns</v>
      </c>
      <c r="F2066" t="s">
        <v>124</v>
      </c>
      <c r="G2066" t="s">
        <v>122</v>
      </c>
      <c r="H2066">
        <v>35</v>
      </c>
      <c r="I2066">
        <v>33</v>
      </c>
      <c r="J2066">
        <v>0</v>
      </c>
      <c r="K2066" t="s">
        <v>120</v>
      </c>
      <c r="L2066" t="s">
        <v>120</v>
      </c>
      <c r="M2066" s="42">
        <v>43546</v>
      </c>
    </row>
    <row r="2067" spans="1:13" ht="12.75">
      <c r="A2067" t="s">
        <v>2651</v>
      </c>
      <c r="B2067" t="s">
        <v>4719</v>
      </c>
      <c r="C2067" t="str">
        <f t="shared" si="78"/>
        <v>Terry Butler</v>
      </c>
      <c r="F2067" t="s">
        <v>124</v>
      </c>
      <c r="G2067" t="s">
        <v>119</v>
      </c>
      <c r="H2067">
        <v>37</v>
      </c>
      <c r="I2067">
        <v>38</v>
      </c>
      <c r="J2067">
        <v>0</v>
      </c>
      <c r="K2067" t="s">
        <v>120</v>
      </c>
      <c r="L2067" t="s">
        <v>120</v>
      </c>
      <c r="M2067" s="42">
        <v>43544</v>
      </c>
    </row>
    <row r="2068" spans="1:13" ht="12.75">
      <c r="A2068" t="s">
        <v>2767</v>
      </c>
      <c r="B2068" t="s">
        <v>4735</v>
      </c>
      <c r="C2068" t="str">
        <f t="shared" si="78"/>
        <v>Jane Casto</v>
      </c>
      <c r="F2068" t="s">
        <v>124</v>
      </c>
      <c r="G2068" t="s">
        <v>122</v>
      </c>
      <c r="H2068">
        <v>49</v>
      </c>
      <c r="I2068">
        <v>33</v>
      </c>
      <c r="J2068">
        <v>0</v>
      </c>
      <c r="K2068" t="s">
        <v>120</v>
      </c>
      <c r="L2068" t="s">
        <v>120</v>
      </c>
      <c r="M2068" s="42">
        <v>43545</v>
      </c>
    </row>
    <row r="2069" spans="1:13" ht="12.75">
      <c r="A2069" t="s">
        <v>4720</v>
      </c>
      <c r="B2069" t="s">
        <v>4721</v>
      </c>
      <c r="C2069" t="str">
        <f t="shared" si="78"/>
        <v>Enzo DeLaurentiis</v>
      </c>
      <c r="F2069" t="s">
        <v>124</v>
      </c>
      <c r="G2069" t="s">
        <v>119</v>
      </c>
      <c r="H2069">
        <v>37</v>
      </c>
      <c r="I2069">
        <v>25</v>
      </c>
      <c r="J2069">
        <v>0</v>
      </c>
      <c r="K2069" t="s">
        <v>120</v>
      </c>
      <c r="L2069" t="s">
        <v>120</v>
      </c>
      <c r="M2069" s="42">
        <v>43544</v>
      </c>
    </row>
    <row r="2070" spans="1:13" ht="12.75">
      <c r="A2070" t="s">
        <v>4722</v>
      </c>
      <c r="B2070" t="s">
        <v>4723</v>
      </c>
      <c r="C2070" t="str">
        <f t="shared" si="78"/>
        <v>Lyse Delaurentiis</v>
      </c>
      <c r="F2070" t="s">
        <v>124</v>
      </c>
      <c r="G2070" t="s">
        <v>122</v>
      </c>
      <c r="H2070">
        <v>42</v>
      </c>
      <c r="I2070">
        <v>32</v>
      </c>
      <c r="J2070">
        <v>0</v>
      </c>
      <c r="K2070" t="s">
        <v>120</v>
      </c>
      <c r="L2070" t="s">
        <v>120</v>
      </c>
      <c r="M2070" s="42">
        <v>43546</v>
      </c>
    </row>
    <row r="2071" spans="1:13" ht="12.75">
      <c r="A2071" t="s">
        <v>2653</v>
      </c>
      <c r="B2071" t="s">
        <v>3653</v>
      </c>
      <c r="C2071" t="str">
        <f t="shared" si="78"/>
        <v>Judy Gamble</v>
      </c>
      <c r="F2071" t="s">
        <v>137</v>
      </c>
      <c r="G2071" t="s">
        <v>122</v>
      </c>
      <c r="H2071">
        <v>42</v>
      </c>
      <c r="I2071">
        <v>30</v>
      </c>
      <c r="J2071">
        <v>0</v>
      </c>
      <c r="K2071" t="s">
        <v>120</v>
      </c>
      <c r="L2071" t="s">
        <v>120</v>
      </c>
      <c r="M2071" s="42">
        <v>43543</v>
      </c>
    </row>
    <row r="2072" spans="1:13" ht="12.75">
      <c r="A2072" t="s">
        <v>4511</v>
      </c>
      <c r="B2072" t="s">
        <v>4724</v>
      </c>
      <c r="C2072" t="str">
        <f t="shared" si="78"/>
        <v>Carter Giles</v>
      </c>
      <c r="F2072" t="s">
        <v>124</v>
      </c>
      <c r="G2072" t="s">
        <v>119</v>
      </c>
      <c r="H2072">
        <v>44</v>
      </c>
      <c r="I2072">
        <v>40</v>
      </c>
      <c r="J2072">
        <v>0</v>
      </c>
      <c r="K2072" t="s">
        <v>120</v>
      </c>
      <c r="L2072" t="s">
        <v>120</v>
      </c>
      <c r="M2072" s="42">
        <v>43544</v>
      </c>
    </row>
    <row r="2073" spans="1:13" ht="12.75">
      <c r="A2073" t="s">
        <v>3153</v>
      </c>
      <c r="B2073" t="s">
        <v>4736</v>
      </c>
      <c r="C2073" t="str">
        <f t="shared" si="78"/>
        <v>Chuck Grove</v>
      </c>
      <c r="F2073" t="s">
        <v>124</v>
      </c>
      <c r="G2073" t="s">
        <v>119</v>
      </c>
      <c r="H2073">
        <v>38</v>
      </c>
      <c r="I2073">
        <v>35</v>
      </c>
      <c r="J2073">
        <v>0</v>
      </c>
      <c r="K2073" t="s">
        <v>120</v>
      </c>
      <c r="L2073" t="s">
        <v>120</v>
      </c>
      <c r="M2073" s="42">
        <v>43547</v>
      </c>
    </row>
    <row r="2074" spans="1:13" ht="12.75">
      <c r="A2074" t="s">
        <v>4725</v>
      </c>
      <c r="B2074" t="s">
        <v>3772</v>
      </c>
      <c r="C2074" t="str">
        <f t="shared" si="78"/>
        <v>Willy Grueber</v>
      </c>
      <c r="F2074" t="s">
        <v>124</v>
      </c>
      <c r="G2074" t="s">
        <v>119</v>
      </c>
      <c r="H2074">
        <v>46</v>
      </c>
      <c r="I2074">
        <v>40</v>
      </c>
      <c r="J2074">
        <v>0</v>
      </c>
      <c r="K2074" t="s">
        <v>120</v>
      </c>
      <c r="L2074" t="s">
        <v>120</v>
      </c>
      <c r="M2074" s="42">
        <v>43544</v>
      </c>
    </row>
    <row r="2075" spans="1:13" ht="12.75">
      <c r="A2075" t="s">
        <v>3557</v>
      </c>
      <c r="B2075" t="s">
        <v>4726</v>
      </c>
      <c r="C2075" t="str">
        <f t="shared" si="78"/>
        <v>Barbara Huggins</v>
      </c>
      <c r="F2075" t="s">
        <v>124</v>
      </c>
      <c r="G2075" t="s">
        <v>122</v>
      </c>
      <c r="H2075">
        <v>37</v>
      </c>
      <c r="I2075">
        <v>27</v>
      </c>
      <c r="J2075">
        <v>0</v>
      </c>
      <c r="K2075" t="s">
        <v>120</v>
      </c>
      <c r="L2075" t="s">
        <v>120</v>
      </c>
      <c r="M2075" s="42">
        <v>43546</v>
      </c>
    </row>
    <row r="2076" spans="1:13" ht="12.75">
      <c r="A2076" t="s">
        <v>2657</v>
      </c>
      <c r="B2076" t="s">
        <v>4727</v>
      </c>
      <c r="C2076" t="str">
        <f t="shared" si="78"/>
        <v>Betty Isabey</v>
      </c>
      <c r="F2076" t="s">
        <v>124</v>
      </c>
      <c r="G2076" t="s">
        <v>122</v>
      </c>
      <c r="H2076">
        <v>39</v>
      </c>
      <c r="I2076">
        <v>36</v>
      </c>
      <c r="J2076">
        <v>0</v>
      </c>
      <c r="K2076" t="s">
        <v>120</v>
      </c>
      <c r="L2076" t="s">
        <v>120</v>
      </c>
      <c r="M2076" s="42">
        <v>43546</v>
      </c>
    </row>
    <row r="2077" spans="1:13" ht="12.75">
      <c r="A2077" t="s">
        <v>3718</v>
      </c>
      <c r="B2077" t="s">
        <v>4715</v>
      </c>
      <c r="C2077" t="str">
        <f t="shared" si="78"/>
        <v>Marlene Kangas</v>
      </c>
      <c r="F2077" t="s">
        <v>137</v>
      </c>
      <c r="G2077" t="s">
        <v>122</v>
      </c>
      <c r="H2077">
        <v>46</v>
      </c>
      <c r="I2077">
        <v>35</v>
      </c>
      <c r="J2077">
        <v>0</v>
      </c>
      <c r="K2077" t="s">
        <v>120</v>
      </c>
      <c r="L2077" t="s">
        <v>120</v>
      </c>
      <c r="M2077" s="42">
        <v>43543</v>
      </c>
    </row>
    <row r="2078" spans="1:13" ht="12.75">
      <c r="A2078" t="s">
        <v>4278</v>
      </c>
      <c r="B2078" t="s">
        <v>4445</v>
      </c>
      <c r="C2078" t="str">
        <f t="shared" si="78"/>
        <v>Ruth Kufeldt</v>
      </c>
      <c r="F2078" t="s">
        <v>124</v>
      </c>
      <c r="G2078" t="s">
        <v>122</v>
      </c>
      <c r="H2078">
        <v>42</v>
      </c>
      <c r="I2078">
        <v>39</v>
      </c>
      <c r="J2078">
        <v>0</v>
      </c>
      <c r="K2078" t="s">
        <v>120</v>
      </c>
      <c r="L2078" t="s">
        <v>120</v>
      </c>
      <c r="M2078" s="42">
        <v>43546</v>
      </c>
    </row>
    <row r="2079" spans="1:13" ht="12.75">
      <c r="A2079" t="s">
        <v>2637</v>
      </c>
      <c r="B2079" t="s">
        <v>4728</v>
      </c>
      <c r="C2079" t="str">
        <f t="shared" si="78"/>
        <v>Ann McLeod</v>
      </c>
      <c r="F2079" t="s">
        <v>124</v>
      </c>
      <c r="G2079" t="s">
        <v>122</v>
      </c>
      <c r="H2079">
        <v>46</v>
      </c>
      <c r="I2079">
        <v>40</v>
      </c>
      <c r="J2079">
        <v>0</v>
      </c>
      <c r="K2079" t="s">
        <v>120</v>
      </c>
      <c r="L2079" t="s">
        <v>120</v>
      </c>
      <c r="M2079" s="42">
        <v>43546</v>
      </c>
    </row>
    <row r="2080" spans="1:13" ht="12.75">
      <c r="A2080" t="s">
        <v>3885</v>
      </c>
      <c r="B2080" t="s">
        <v>4728</v>
      </c>
      <c r="C2080" t="str">
        <f t="shared" si="78"/>
        <v>Lorne McLeod</v>
      </c>
      <c r="F2080" t="s">
        <v>124</v>
      </c>
      <c r="G2080" t="s">
        <v>119</v>
      </c>
      <c r="H2080">
        <v>42</v>
      </c>
      <c r="I2080">
        <v>41</v>
      </c>
      <c r="J2080">
        <v>0</v>
      </c>
      <c r="K2080" t="s">
        <v>120</v>
      </c>
      <c r="L2080" t="s">
        <v>120</v>
      </c>
      <c r="M2080" s="42">
        <v>43544</v>
      </c>
    </row>
    <row r="2081" spans="1:13" ht="12.75">
      <c r="A2081" t="s">
        <v>2889</v>
      </c>
      <c r="B2081" t="s">
        <v>4333</v>
      </c>
      <c r="C2081" t="str">
        <f t="shared" si="78"/>
        <v>Carl Morton</v>
      </c>
      <c r="F2081" t="s">
        <v>124</v>
      </c>
      <c r="G2081" t="s">
        <v>119</v>
      </c>
      <c r="H2081">
        <v>37</v>
      </c>
      <c r="I2081">
        <v>34</v>
      </c>
      <c r="J2081">
        <v>0</v>
      </c>
      <c r="K2081" t="s">
        <v>120</v>
      </c>
      <c r="L2081" t="s">
        <v>120</v>
      </c>
      <c r="M2081" s="42">
        <v>43547</v>
      </c>
    </row>
    <row r="2082" spans="1:13" ht="12.75">
      <c r="A2082" t="s">
        <v>4634</v>
      </c>
      <c r="B2082" t="s">
        <v>4333</v>
      </c>
      <c r="C2082" t="str">
        <f t="shared" si="78"/>
        <v>Deb Morton</v>
      </c>
      <c r="F2082" t="s">
        <v>124</v>
      </c>
      <c r="G2082" t="s">
        <v>122</v>
      </c>
      <c r="H2082">
        <v>29</v>
      </c>
      <c r="I2082">
        <v>19</v>
      </c>
      <c r="J2082">
        <v>0</v>
      </c>
      <c r="K2082" t="s">
        <v>120</v>
      </c>
      <c r="L2082" t="s">
        <v>120</v>
      </c>
      <c r="M2082" s="42">
        <v>43546</v>
      </c>
    </row>
    <row r="2083" spans="1:13" ht="12.75">
      <c r="A2083" t="s">
        <v>3424</v>
      </c>
      <c r="B2083" t="s">
        <v>4716</v>
      </c>
      <c r="C2083" t="str">
        <f t="shared" si="78"/>
        <v>Fred Muckelt</v>
      </c>
      <c r="F2083" t="s">
        <v>137</v>
      </c>
      <c r="G2083" t="s">
        <v>119</v>
      </c>
      <c r="H2083">
        <v>42</v>
      </c>
      <c r="I2083">
        <v>32</v>
      </c>
      <c r="J2083">
        <v>0</v>
      </c>
      <c r="K2083" t="s">
        <v>120</v>
      </c>
      <c r="L2083" t="s">
        <v>120</v>
      </c>
      <c r="M2083" s="42">
        <v>43543</v>
      </c>
    </row>
    <row r="2084" spans="1:13" ht="12.75">
      <c r="A2084" t="s">
        <v>4729</v>
      </c>
      <c r="B2084" t="s">
        <v>4716</v>
      </c>
      <c r="C2084" t="str">
        <f t="shared" si="78"/>
        <v>Glenda Muckelt</v>
      </c>
      <c r="F2084" t="s">
        <v>124</v>
      </c>
      <c r="G2084" t="s">
        <v>122</v>
      </c>
      <c r="H2084">
        <v>53</v>
      </c>
      <c r="I2084">
        <v>38</v>
      </c>
      <c r="J2084">
        <v>0</v>
      </c>
      <c r="K2084" t="s">
        <v>120</v>
      </c>
      <c r="L2084" t="s">
        <v>120</v>
      </c>
      <c r="M2084" s="42">
        <v>43546</v>
      </c>
    </row>
    <row r="2085" spans="1:13" ht="12.75">
      <c r="A2085" t="s">
        <v>3363</v>
      </c>
      <c r="B2085" t="s">
        <v>4730</v>
      </c>
      <c r="C2085" t="str">
        <f t="shared" si="78"/>
        <v>Maria Nardella</v>
      </c>
      <c r="F2085" t="s">
        <v>124</v>
      </c>
      <c r="G2085" t="s">
        <v>122</v>
      </c>
      <c r="H2085">
        <v>43</v>
      </c>
      <c r="I2085">
        <v>39</v>
      </c>
      <c r="J2085">
        <v>0</v>
      </c>
      <c r="K2085" t="s">
        <v>120</v>
      </c>
      <c r="L2085" t="s">
        <v>120</v>
      </c>
      <c r="M2085" s="42">
        <v>43546</v>
      </c>
    </row>
    <row r="2086" spans="1:13" ht="12.75">
      <c r="A2086" t="s">
        <v>4737</v>
      </c>
      <c r="B2086" t="s">
        <v>4488</v>
      </c>
      <c r="C2086" t="str">
        <f t="shared" si="78"/>
        <v>Vicki Osweiler</v>
      </c>
      <c r="F2086" t="s">
        <v>124</v>
      </c>
      <c r="G2086" t="s">
        <v>122</v>
      </c>
      <c r="H2086">
        <v>36</v>
      </c>
      <c r="I2086">
        <v>34</v>
      </c>
      <c r="J2086">
        <v>0</v>
      </c>
      <c r="K2086" t="s">
        <v>120</v>
      </c>
      <c r="L2086" t="s">
        <v>120</v>
      </c>
      <c r="M2086" s="42">
        <v>43546</v>
      </c>
    </row>
    <row r="2087" spans="1:13" ht="12.75">
      <c r="A2087" t="s">
        <v>3047</v>
      </c>
      <c r="B2087" t="s">
        <v>4731</v>
      </c>
      <c r="C2087" t="str">
        <f t="shared" si="78"/>
        <v>Pam Ouellette</v>
      </c>
      <c r="F2087" t="s">
        <v>124</v>
      </c>
      <c r="G2087" t="s">
        <v>122</v>
      </c>
      <c r="H2087">
        <v>37</v>
      </c>
      <c r="I2087">
        <v>30</v>
      </c>
      <c r="J2087">
        <v>0</v>
      </c>
      <c r="K2087" t="s">
        <v>120</v>
      </c>
      <c r="L2087" t="s">
        <v>120</v>
      </c>
      <c r="M2087" s="42">
        <v>43546</v>
      </c>
    </row>
    <row r="2088" spans="1:13" ht="12.75">
      <c r="A2088" t="s">
        <v>2709</v>
      </c>
      <c r="B2088" t="s">
        <v>2745</v>
      </c>
      <c r="C2088" t="str">
        <f t="shared" si="78"/>
        <v>Wayne Palmer</v>
      </c>
      <c r="F2088" t="s">
        <v>137</v>
      </c>
      <c r="G2088" t="s">
        <v>119</v>
      </c>
      <c r="H2088">
        <v>44</v>
      </c>
      <c r="I2088">
        <v>32</v>
      </c>
      <c r="J2088">
        <v>0</v>
      </c>
      <c r="K2088" t="s">
        <v>120</v>
      </c>
      <c r="L2088" t="s">
        <v>120</v>
      </c>
      <c r="M2088" s="42">
        <v>43543</v>
      </c>
    </row>
    <row r="2089" spans="1:13" ht="12.75">
      <c r="A2089" t="s">
        <v>3308</v>
      </c>
      <c r="B2089" t="s">
        <v>4126</v>
      </c>
      <c r="C2089" t="str">
        <f t="shared" si="78"/>
        <v>Pete Petersen</v>
      </c>
      <c r="F2089" t="s">
        <v>124</v>
      </c>
      <c r="G2089" t="s">
        <v>119</v>
      </c>
      <c r="H2089">
        <v>46</v>
      </c>
      <c r="I2089">
        <v>41</v>
      </c>
      <c r="J2089">
        <v>0</v>
      </c>
      <c r="K2089" t="s">
        <v>120</v>
      </c>
      <c r="L2089" t="s">
        <v>120</v>
      </c>
      <c r="M2089" s="42">
        <v>43547</v>
      </c>
    </row>
    <row r="2090" spans="1:13" ht="12.75">
      <c r="A2090" t="s">
        <v>2668</v>
      </c>
      <c r="B2090" t="s">
        <v>4732</v>
      </c>
      <c r="C2090" t="str">
        <f t="shared" si="78"/>
        <v>Gary Schoeberl</v>
      </c>
      <c r="F2090" t="s">
        <v>124</v>
      </c>
      <c r="G2090" t="s">
        <v>119</v>
      </c>
      <c r="H2090">
        <v>37</v>
      </c>
      <c r="I2090">
        <v>38</v>
      </c>
      <c r="J2090">
        <v>0</v>
      </c>
      <c r="K2090" t="s">
        <v>120</v>
      </c>
      <c r="L2090" t="s">
        <v>120</v>
      </c>
      <c r="M2090" s="42">
        <v>43544</v>
      </c>
    </row>
    <row r="2091" spans="1:13" ht="12.75">
      <c r="A2091" t="s">
        <v>3210</v>
      </c>
      <c r="B2091" t="s">
        <v>3257</v>
      </c>
      <c r="C2091" t="str">
        <f t="shared" si="78"/>
        <v>Ralph Sharp</v>
      </c>
      <c r="F2091" t="s">
        <v>124</v>
      </c>
      <c r="G2091" t="s">
        <v>119</v>
      </c>
      <c r="H2091">
        <v>37</v>
      </c>
      <c r="I2091">
        <v>37</v>
      </c>
      <c r="J2091">
        <v>0</v>
      </c>
      <c r="K2091" t="s">
        <v>120</v>
      </c>
      <c r="L2091" t="s">
        <v>120</v>
      </c>
      <c r="M2091" s="42">
        <v>43544</v>
      </c>
    </row>
    <row r="2092" spans="1:13" ht="12.75">
      <c r="A2092" t="s">
        <v>2709</v>
      </c>
      <c r="B2092" t="s">
        <v>4733</v>
      </c>
      <c r="C2092" t="str">
        <f t="shared" si="78"/>
        <v>Wayne Stayer</v>
      </c>
      <c r="F2092" t="s">
        <v>124</v>
      </c>
      <c r="G2092" t="s">
        <v>119</v>
      </c>
      <c r="H2092">
        <v>42</v>
      </c>
      <c r="I2092">
        <v>39</v>
      </c>
      <c r="J2092">
        <v>0</v>
      </c>
      <c r="K2092" t="s">
        <v>120</v>
      </c>
      <c r="L2092" t="s">
        <v>120</v>
      </c>
      <c r="M2092" s="42">
        <v>43544</v>
      </c>
    </row>
    <row r="2093" spans="1:13" ht="12.75">
      <c r="A2093" t="s">
        <v>2733</v>
      </c>
      <c r="B2093" t="s">
        <v>2909</v>
      </c>
      <c r="C2093" t="str">
        <f t="shared" si="78"/>
        <v>Lee Wagner</v>
      </c>
      <c r="F2093" t="s">
        <v>124</v>
      </c>
      <c r="G2093" t="s">
        <v>119</v>
      </c>
      <c r="H2093">
        <v>37</v>
      </c>
      <c r="I2093">
        <v>40</v>
      </c>
      <c r="J2093">
        <v>0</v>
      </c>
      <c r="K2093" t="s">
        <v>120</v>
      </c>
      <c r="L2093" t="s">
        <v>120</v>
      </c>
      <c r="M2093" s="42">
        <v>43545</v>
      </c>
    </row>
    <row r="2094" spans="1:12" ht="12.75">
      <c r="A2094" t="s">
        <v>803</v>
      </c>
      <c r="B2094">
        <v>4</v>
      </c>
      <c r="C2094" t="str">
        <f t="shared" si="78"/>
        <v>VP2 4</v>
      </c>
      <c r="I2094">
        <v>23</v>
      </c>
      <c r="J2094">
        <v>41</v>
      </c>
      <c r="K2094">
        <v>36</v>
      </c>
      <c r="L2094" t="s">
        <v>509</v>
      </c>
    </row>
    <row r="2095" spans="1:13" ht="12.75">
      <c r="A2095" t="s">
        <v>109</v>
      </c>
      <c r="C2095" t="str">
        <f t="shared" si="78"/>
        <v>Name </v>
      </c>
      <c r="F2095" t="s">
        <v>110</v>
      </c>
      <c r="G2095" t="s">
        <v>106</v>
      </c>
      <c r="H2095" t="s">
        <v>111</v>
      </c>
      <c r="I2095" t="s">
        <v>112</v>
      </c>
      <c r="J2095" t="s">
        <v>113</v>
      </c>
      <c r="K2095" t="s">
        <v>114</v>
      </c>
      <c r="L2095" t="s">
        <v>115</v>
      </c>
      <c r="M2095" t="s">
        <v>116</v>
      </c>
    </row>
    <row r="2096" spans="1:13" ht="12.75">
      <c r="A2096" t="s">
        <v>3219</v>
      </c>
      <c r="B2096" t="s">
        <v>3271</v>
      </c>
      <c r="C2096" t="str">
        <f t="shared" si="78"/>
        <v>Robert Allan</v>
      </c>
      <c r="F2096" t="s">
        <v>137</v>
      </c>
      <c r="G2096" t="s">
        <v>119</v>
      </c>
      <c r="H2096">
        <v>37</v>
      </c>
      <c r="I2096">
        <v>39</v>
      </c>
      <c r="J2096">
        <v>0</v>
      </c>
      <c r="K2096" t="s">
        <v>120</v>
      </c>
      <c r="L2096" t="s">
        <v>120</v>
      </c>
      <c r="M2096" s="42">
        <v>43544</v>
      </c>
    </row>
    <row r="2097" spans="1:13" ht="12.75">
      <c r="A2097" t="s">
        <v>4740</v>
      </c>
      <c r="B2097" t="s">
        <v>3271</v>
      </c>
      <c r="C2097" t="str">
        <f t="shared" si="78"/>
        <v>Janis Allan</v>
      </c>
      <c r="F2097" t="s">
        <v>124</v>
      </c>
      <c r="G2097" t="s">
        <v>122</v>
      </c>
      <c r="H2097">
        <v>29</v>
      </c>
      <c r="I2097">
        <v>22</v>
      </c>
      <c r="J2097">
        <v>0</v>
      </c>
      <c r="K2097" t="s">
        <v>120</v>
      </c>
      <c r="L2097" t="s">
        <v>120</v>
      </c>
      <c r="M2097" s="42">
        <v>43545</v>
      </c>
    </row>
    <row r="2098" spans="1:13" ht="12.75">
      <c r="A2098" t="s">
        <v>3388</v>
      </c>
      <c r="B2098" t="s">
        <v>4741</v>
      </c>
      <c r="C2098" t="str">
        <f t="shared" si="78"/>
        <v>Jacques Blais</v>
      </c>
      <c r="F2098" t="s">
        <v>124</v>
      </c>
      <c r="G2098" t="s">
        <v>119</v>
      </c>
      <c r="H2098">
        <v>51</v>
      </c>
      <c r="I2098">
        <v>37</v>
      </c>
      <c r="J2098">
        <v>0</v>
      </c>
      <c r="K2098" t="s">
        <v>120</v>
      </c>
      <c r="L2098" t="s">
        <v>120</v>
      </c>
      <c r="M2098" s="42">
        <v>43545</v>
      </c>
    </row>
    <row r="2099" spans="1:13" ht="12.75">
      <c r="A2099" t="s">
        <v>4241</v>
      </c>
      <c r="B2099" t="s">
        <v>4742</v>
      </c>
      <c r="C2099" t="str">
        <f t="shared" si="78"/>
        <v>Margaret Bondy</v>
      </c>
      <c r="F2099" t="s">
        <v>124</v>
      </c>
      <c r="G2099" t="s">
        <v>122</v>
      </c>
      <c r="H2099">
        <v>54</v>
      </c>
      <c r="I2099">
        <v>38</v>
      </c>
      <c r="J2099">
        <v>0</v>
      </c>
      <c r="K2099" t="s">
        <v>120</v>
      </c>
      <c r="L2099" t="s">
        <v>120</v>
      </c>
      <c r="M2099" s="42">
        <v>43545</v>
      </c>
    </row>
    <row r="2100" spans="1:13" ht="12.75">
      <c r="A2100" t="s">
        <v>2740</v>
      </c>
      <c r="B2100" t="s">
        <v>4742</v>
      </c>
      <c r="C2100" t="str">
        <f t="shared" si="78"/>
        <v>Paul Bondy</v>
      </c>
      <c r="F2100" t="s">
        <v>124</v>
      </c>
      <c r="G2100" t="s">
        <v>119</v>
      </c>
      <c r="H2100">
        <v>53</v>
      </c>
      <c r="I2100">
        <v>38</v>
      </c>
      <c r="J2100">
        <v>0</v>
      </c>
      <c r="K2100" t="s">
        <v>120</v>
      </c>
      <c r="L2100" t="s">
        <v>120</v>
      </c>
      <c r="M2100" s="42">
        <v>43545</v>
      </c>
    </row>
    <row r="2101" spans="1:13" ht="12.75">
      <c r="A2101" t="s">
        <v>4734</v>
      </c>
      <c r="B2101" t="s">
        <v>3453</v>
      </c>
      <c r="C2101" t="str">
        <f t="shared" si="78"/>
        <v>Claude Boulanger</v>
      </c>
      <c r="F2101" t="s">
        <v>124</v>
      </c>
      <c r="G2101" t="s">
        <v>119</v>
      </c>
      <c r="H2101">
        <v>44</v>
      </c>
      <c r="I2101">
        <v>39</v>
      </c>
      <c r="J2101">
        <v>0</v>
      </c>
      <c r="K2101" t="s">
        <v>120</v>
      </c>
      <c r="L2101" t="s">
        <v>120</v>
      </c>
      <c r="M2101" s="42">
        <v>43545</v>
      </c>
    </row>
    <row r="2102" spans="1:13" ht="12.75">
      <c r="A2102" t="s">
        <v>3219</v>
      </c>
      <c r="B2102" t="s">
        <v>4743</v>
      </c>
      <c r="C2102" t="str">
        <f t="shared" si="78"/>
        <v>Robert Brownell</v>
      </c>
      <c r="F2102" t="s">
        <v>124</v>
      </c>
      <c r="G2102" t="s">
        <v>119</v>
      </c>
      <c r="H2102">
        <v>35</v>
      </c>
      <c r="I2102">
        <v>33</v>
      </c>
      <c r="J2102">
        <v>0</v>
      </c>
      <c r="K2102" t="s">
        <v>120</v>
      </c>
      <c r="L2102" t="s">
        <v>120</v>
      </c>
      <c r="M2102" s="42">
        <v>43545</v>
      </c>
    </row>
    <row r="2103" spans="1:13" ht="12.75">
      <c r="A2103" t="s">
        <v>2777</v>
      </c>
      <c r="B2103" t="s">
        <v>4743</v>
      </c>
      <c r="C2103" t="str">
        <f t="shared" si="78"/>
        <v>Sharon Brownell</v>
      </c>
      <c r="F2103" t="s">
        <v>124</v>
      </c>
      <c r="G2103" t="s">
        <v>122</v>
      </c>
      <c r="H2103">
        <v>35</v>
      </c>
      <c r="I2103">
        <v>27</v>
      </c>
      <c r="J2103">
        <v>0</v>
      </c>
      <c r="K2103" t="s">
        <v>120</v>
      </c>
      <c r="L2103" t="s">
        <v>120</v>
      </c>
      <c r="M2103" s="42">
        <v>43545</v>
      </c>
    </row>
    <row r="2104" spans="1:13" ht="12.75">
      <c r="A2104" t="s">
        <v>2767</v>
      </c>
      <c r="B2104" t="s">
        <v>4735</v>
      </c>
      <c r="C2104" t="str">
        <f t="shared" si="78"/>
        <v>Jane Casto</v>
      </c>
      <c r="F2104" t="s">
        <v>124</v>
      </c>
      <c r="G2104" t="s">
        <v>122</v>
      </c>
      <c r="H2104">
        <v>49</v>
      </c>
      <c r="I2104">
        <v>33</v>
      </c>
      <c r="J2104">
        <v>0</v>
      </c>
      <c r="K2104" t="s">
        <v>120</v>
      </c>
      <c r="L2104" t="s">
        <v>120</v>
      </c>
      <c r="M2104" s="42">
        <v>43545</v>
      </c>
    </row>
    <row r="2105" spans="1:13" ht="12.75">
      <c r="A2105" t="s">
        <v>2914</v>
      </c>
      <c r="B2105" t="s">
        <v>4455</v>
      </c>
      <c r="C2105" t="str">
        <f t="shared" si="78"/>
        <v>Dan Cotton</v>
      </c>
      <c r="F2105" t="s">
        <v>137</v>
      </c>
      <c r="G2105" t="s">
        <v>119</v>
      </c>
      <c r="H2105">
        <v>53</v>
      </c>
      <c r="I2105">
        <v>41</v>
      </c>
      <c r="J2105">
        <v>0</v>
      </c>
      <c r="K2105" t="s">
        <v>120</v>
      </c>
      <c r="L2105" t="s">
        <v>120</v>
      </c>
      <c r="M2105" s="42">
        <v>43543</v>
      </c>
    </row>
    <row r="2106" spans="1:13" ht="12.75">
      <c r="A2106" t="s">
        <v>2674</v>
      </c>
      <c r="B2106" t="s">
        <v>3614</v>
      </c>
      <c r="C2106" t="str">
        <f t="shared" si="78"/>
        <v>Linda Decker</v>
      </c>
      <c r="F2106" t="s">
        <v>124</v>
      </c>
      <c r="G2106" t="s">
        <v>122</v>
      </c>
      <c r="H2106">
        <v>42</v>
      </c>
      <c r="I2106">
        <v>38</v>
      </c>
      <c r="J2106">
        <v>0</v>
      </c>
      <c r="K2106" t="s">
        <v>120</v>
      </c>
      <c r="L2106" t="s">
        <v>120</v>
      </c>
      <c r="M2106" s="42">
        <v>43545</v>
      </c>
    </row>
    <row r="2107" spans="1:13" ht="12.75">
      <c r="A2107" t="s">
        <v>4744</v>
      </c>
      <c r="B2107" t="s">
        <v>4745</v>
      </c>
      <c r="C2107" t="str">
        <f t="shared" si="78"/>
        <v>Karalee Drdul</v>
      </c>
      <c r="F2107" t="s">
        <v>124</v>
      </c>
      <c r="G2107" t="s">
        <v>122</v>
      </c>
      <c r="H2107">
        <v>44</v>
      </c>
      <c r="I2107">
        <v>36</v>
      </c>
      <c r="J2107">
        <v>0</v>
      </c>
      <c r="K2107" t="s">
        <v>120</v>
      </c>
      <c r="L2107" t="s">
        <v>120</v>
      </c>
      <c r="M2107" s="42">
        <v>43545</v>
      </c>
    </row>
    <row r="2108" spans="1:13" ht="12.75">
      <c r="A2108" t="s">
        <v>4746</v>
      </c>
      <c r="B2108" t="s">
        <v>3298</v>
      </c>
      <c r="C2108" t="str">
        <f t="shared" si="78"/>
        <v>Bal Gill</v>
      </c>
      <c r="F2108" t="s">
        <v>124</v>
      </c>
      <c r="G2108" t="s">
        <v>119</v>
      </c>
      <c r="H2108">
        <v>37</v>
      </c>
      <c r="I2108">
        <v>38</v>
      </c>
      <c r="J2108">
        <v>0</v>
      </c>
      <c r="K2108" t="s">
        <v>120</v>
      </c>
      <c r="L2108" t="s">
        <v>120</v>
      </c>
      <c r="M2108" s="42">
        <v>43545</v>
      </c>
    </row>
    <row r="2109" spans="1:13" ht="12.75">
      <c r="A2109" t="s">
        <v>2682</v>
      </c>
      <c r="B2109" t="s">
        <v>3907</v>
      </c>
      <c r="C2109" t="str">
        <f t="shared" si="78"/>
        <v>Bob Grant</v>
      </c>
      <c r="F2109" t="s">
        <v>137</v>
      </c>
      <c r="G2109" t="s">
        <v>119</v>
      </c>
      <c r="H2109">
        <v>34</v>
      </c>
      <c r="I2109">
        <v>33</v>
      </c>
      <c r="J2109">
        <v>0</v>
      </c>
      <c r="K2109" t="s">
        <v>120</v>
      </c>
      <c r="L2109" t="s">
        <v>120</v>
      </c>
      <c r="M2109" s="42">
        <v>43543</v>
      </c>
    </row>
    <row r="2110" spans="1:13" ht="12.75">
      <c r="A2110" t="s">
        <v>4738</v>
      </c>
      <c r="B2110" t="s">
        <v>3907</v>
      </c>
      <c r="C2110" t="str">
        <f t="shared" si="78"/>
        <v>Kersten Grant</v>
      </c>
      <c r="F2110" t="s">
        <v>137</v>
      </c>
      <c r="G2110" t="s">
        <v>122</v>
      </c>
      <c r="H2110">
        <v>37</v>
      </c>
      <c r="I2110">
        <v>32</v>
      </c>
      <c r="J2110">
        <v>0</v>
      </c>
      <c r="K2110" t="s">
        <v>120</v>
      </c>
      <c r="L2110" t="s">
        <v>120</v>
      </c>
      <c r="M2110" s="42">
        <v>43543</v>
      </c>
    </row>
    <row r="2111" spans="1:13" ht="12.75">
      <c r="A2111" t="s">
        <v>2644</v>
      </c>
      <c r="B2111" t="s">
        <v>3907</v>
      </c>
      <c r="C2111" t="str">
        <f t="shared" si="78"/>
        <v>Donna Grant</v>
      </c>
      <c r="F2111" t="s">
        <v>124</v>
      </c>
      <c r="G2111" t="s">
        <v>122</v>
      </c>
      <c r="H2111">
        <v>37</v>
      </c>
      <c r="I2111">
        <v>39</v>
      </c>
      <c r="J2111">
        <v>0</v>
      </c>
      <c r="K2111" t="s">
        <v>120</v>
      </c>
      <c r="L2111" t="s">
        <v>120</v>
      </c>
      <c r="M2111" s="42">
        <v>43545</v>
      </c>
    </row>
    <row r="2112" spans="1:13" ht="12.75">
      <c r="A2112" t="s">
        <v>3153</v>
      </c>
      <c r="B2112" t="s">
        <v>4736</v>
      </c>
      <c r="C2112" t="str">
        <f t="shared" si="78"/>
        <v>Chuck Grove</v>
      </c>
      <c r="F2112" t="s">
        <v>124</v>
      </c>
      <c r="G2112" t="s">
        <v>119</v>
      </c>
      <c r="H2112">
        <v>38</v>
      </c>
      <c r="I2112">
        <v>35</v>
      </c>
      <c r="J2112">
        <v>0</v>
      </c>
      <c r="K2112" t="s">
        <v>120</v>
      </c>
      <c r="L2112" t="s">
        <v>120</v>
      </c>
      <c r="M2112" s="42">
        <v>43547</v>
      </c>
    </row>
    <row r="2113" spans="1:13" ht="12.75">
      <c r="A2113" t="s">
        <v>2799</v>
      </c>
      <c r="B2113" t="s">
        <v>4747</v>
      </c>
      <c r="C2113" t="str">
        <f aca="true" t="shared" si="79" ref="C2113:C2124">CONCATENATE(A2113," ",B2113)</f>
        <v>Mike Jauncey</v>
      </c>
      <c r="F2113" t="s">
        <v>124</v>
      </c>
      <c r="G2113" t="s">
        <v>119</v>
      </c>
      <c r="H2113">
        <v>36</v>
      </c>
      <c r="I2113">
        <v>32</v>
      </c>
      <c r="J2113">
        <v>0</v>
      </c>
      <c r="K2113" t="s">
        <v>120</v>
      </c>
      <c r="L2113" t="s">
        <v>120</v>
      </c>
      <c r="M2113" s="42">
        <v>43545</v>
      </c>
    </row>
    <row r="2114" spans="1:13" ht="12.75">
      <c r="A2114" t="s">
        <v>4575</v>
      </c>
      <c r="B2114" t="s">
        <v>4739</v>
      </c>
      <c r="C2114" t="str">
        <f t="shared" si="79"/>
        <v>Loretta Jones</v>
      </c>
      <c r="F2114" t="s">
        <v>137</v>
      </c>
      <c r="G2114" t="s">
        <v>122</v>
      </c>
      <c r="H2114">
        <v>39</v>
      </c>
      <c r="I2114">
        <v>31</v>
      </c>
      <c r="J2114">
        <v>0</v>
      </c>
      <c r="K2114" t="s">
        <v>120</v>
      </c>
      <c r="L2114" t="s">
        <v>120</v>
      </c>
      <c r="M2114" s="42">
        <v>43543</v>
      </c>
    </row>
    <row r="2115" spans="1:13" ht="12.75">
      <c r="A2115" t="s">
        <v>2970</v>
      </c>
      <c r="B2115" t="s">
        <v>4748</v>
      </c>
      <c r="C2115" t="str">
        <f t="shared" si="79"/>
        <v>Trudy McCraken</v>
      </c>
      <c r="F2115" t="s">
        <v>124</v>
      </c>
      <c r="G2115" t="s">
        <v>122</v>
      </c>
      <c r="H2115">
        <v>37</v>
      </c>
      <c r="I2115">
        <v>41</v>
      </c>
      <c r="J2115">
        <v>0</v>
      </c>
      <c r="K2115" t="s">
        <v>120</v>
      </c>
      <c r="L2115" t="s">
        <v>120</v>
      </c>
      <c r="M2115" s="42">
        <v>43545</v>
      </c>
    </row>
    <row r="2116" spans="1:13" ht="12.75">
      <c r="A2116" t="s">
        <v>2790</v>
      </c>
      <c r="B2116" t="s">
        <v>4749</v>
      </c>
      <c r="C2116" t="str">
        <f t="shared" si="79"/>
        <v>Joe Mehrens</v>
      </c>
      <c r="F2116" t="s">
        <v>124</v>
      </c>
      <c r="G2116" t="s">
        <v>119</v>
      </c>
      <c r="H2116">
        <v>53</v>
      </c>
      <c r="I2116">
        <v>40</v>
      </c>
      <c r="J2116">
        <v>0</v>
      </c>
      <c r="K2116" t="s">
        <v>120</v>
      </c>
      <c r="L2116" t="s">
        <v>120</v>
      </c>
      <c r="M2116" s="42">
        <v>43545</v>
      </c>
    </row>
    <row r="2117" spans="1:13" ht="12.75">
      <c r="A2117" t="s">
        <v>4401</v>
      </c>
      <c r="B2117" t="s">
        <v>3656</v>
      </c>
      <c r="C2117" t="str">
        <f t="shared" si="79"/>
        <v>Christine Meyer</v>
      </c>
      <c r="F2117" t="s">
        <v>124</v>
      </c>
      <c r="G2117" t="s">
        <v>122</v>
      </c>
      <c r="H2117">
        <v>42</v>
      </c>
      <c r="I2117">
        <v>39</v>
      </c>
      <c r="J2117">
        <v>0</v>
      </c>
      <c r="K2117" t="s">
        <v>120</v>
      </c>
      <c r="L2117" t="s">
        <v>120</v>
      </c>
      <c r="M2117" s="42">
        <v>43545</v>
      </c>
    </row>
    <row r="2118" spans="1:13" ht="12.75">
      <c r="A2118" t="s">
        <v>2809</v>
      </c>
      <c r="B2118" t="s">
        <v>3147</v>
      </c>
      <c r="C2118" t="str">
        <f t="shared" si="79"/>
        <v>Bev Olson</v>
      </c>
      <c r="F2118" t="s">
        <v>124</v>
      </c>
      <c r="G2118" t="s">
        <v>122</v>
      </c>
      <c r="H2118">
        <v>32</v>
      </c>
      <c r="I2118">
        <v>29</v>
      </c>
      <c r="J2118">
        <v>0</v>
      </c>
      <c r="K2118" t="s">
        <v>120</v>
      </c>
      <c r="L2118" t="s">
        <v>120</v>
      </c>
      <c r="M2118" s="42">
        <v>43545</v>
      </c>
    </row>
    <row r="2119" spans="1:13" ht="12.75">
      <c r="A2119" t="s">
        <v>4737</v>
      </c>
      <c r="B2119" t="s">
        <v>4488</v>
      </c>
      <c r="C2119" t="str">
        <f t="shared" si="79"/>
        <v>Vicki Osweiler</v>
      </c>
      <c r="F2119" t="s">
        <v>124</v>
      </c>
      <c r="G2119" t="s">
        <v>122</v>
      </c>
      <c r="H2119">
        <v>36</v>
      </c>
      <c r="I2119">
        <v>34</v>
      </c>
      <c r="J2119">
        <v>0</v>
      </c>
      <c r="K2119" t="s">
        <v>120</v>
      </c>
      <c r="L2119" t="s">
        <v>120</v>
      </c>
      <c r="M2119" s="42">
        <v>43546</v>
      </c>
    </row>
    <row r="2120" spans="1:13" ht="12.75">
      <c r="A2120" t="s">
        <v>3308</v>
      </c>
      <c r="B2120" t="s">
        <v>4126</v>
      </c>
      <c r="C2120" t="str">
        <f t="shared" si="79"/>
        <v>Pete Petersen</v>
      </c>
      <c r="F2120" t="s">
        <v>124</v>
      </c>
      <c r="G2120" t="s">
        <v>119</v>
      </c>
      <c r="H2120">
        <v>46</v>
      </c>
      <c r="I2120">
        <v>41</v>
      </c>
      <c r="J2120">
        <v>0</v>
      </c>
      <c r="K2120" t="s">
        <v>120</v>
      </c>
      <c r="L2120" t="s">
        <v>120</v>
      </c>
      <c r="M2120" s="42">
        <v>43547</v>
      </c>
    </row>
    <row r="2121" spans="1:13" ht="12.75">
      <c r="A2121" t="s">
        <v>4750</v>
      </c>
      <c r="B2121" t="s">
        <v>4751</v>
      </c>
      <c r="C2121" t="str">
        <f t="shared" si="79"/>
        <v>Tani Roper</v>
      </c>
      <c r="F2121" t="s">
        <v>124</v>
      </c>
      <c r="G2121" t="s">
        <v>122</v>
      </c>
      <c r="H2121">
        <v>39</v>
      </c>
      <c r="I2121">
        <v>33</v>
      </c>
      <c r="J2121">
        <v>0</v>
      </c>
      <c r="K2121" t="s">
        <v>120</v>
      </c>
      <c r="L2121" t="s">
        <v>120</v>
      </c>
      <c r="M2121" s="42">
        <v>43545</v>
      </c>
    </row>
    <row r="2122" spans="1:13" ht="12.75">
      <c r="A2122" t="s">
        <v>2668</v>
      </c>
      <c r="B2122" t="s">
        <v>4752</v>
      </c>
      <c r="C2122" t="str">
        <f t="shared" si="79"/>
        <v>Gary Turnquist</v>
      </c>
      <c r="F2122" t="s">
        <v>124</v>
      </c>
      <c r="G2122" t="s">
        <v>119</v>
      </c>
      <c r="H2122">
        <v>44</v>
      </c>
      <c r="I2122">
        <v>40</v>
      </c>
      <c r="J2122">
        <v>0</v>
      </c>
      <c r="K2122" t="s">
        <v>120</v>
      </c>
      <c r="L2122" t="s">
        <v>120</v>
      </c>
      <c r="M2122" s="42">
        <v>43545</v>
      </c>
    </row>
    <row r="2123" spans="1:13" ht="12.75">
      <c r="A2123" t="s">
        <v>4429</v>
      </c>
      <c r="B2123" t="s">
        <v>4752</v>
      </c>
      <c r="C2123" t="str">
        <f t="shared" si="79"/>
        <v>Sally Turnquist</v>
      </c>
      <c r="F2123" t="s">
        <v>124</v>
      </c>
      <c r="G2123" t="s">
        <v>122</v>
      </c>
      <c r="H2123">
        <v>49</v>
      </c>
      <c r="I2123">
        <v>40</v>
      </c>
      <c r="J2123">
        <v>0</v>
      </c>
      <c r="K2123" t="s">
        <v>120</v>
      </c>
      <c r="L2123" t="s">
        <v>120</v>
      </c>
      <c r="M2123" s="42">
        <v>43545</v>
      </c>
    </row>
    <row r="2124" spans="1:13" ht="12.75">
      <c r="A2124" t="s">
        <v>2733</v>
      </c>
      <c r="B2124" t="s">
        <v>2909</v>
      </c>
      <c r="C2124" t="str">
        <f t="shared" si="79"/>
        <v>Lee Wagner</v>
      </c>
      <c r="F2124" t="s">
        <v>124</v>
      </c>
      <c r="G2124" t="s">
        <v>119</v>
      </c>
      <c r="H2124">
        <v>37</v>
      </c>
      <c r="I2124">
        <v>40</v>
      </c>
      <c r="J2124">
        <v>0</v>
      </c>
      <c r="K2124" t="s">
        <v>120</v>
      </c>
      <c r="L2124" t="s">
        <v>120</v>
      </c>
      <c r="M2124" s="42">
        <v>43545</v>
      </c>
    </row>
    <row r="2125" spans="1:12" ht="12.75">
      <c r="A2125" t="s">
        <v>820</v>
      </c>
      <c r="B2125">
        <v>4</v>
      </c>
      <c r="C2125" t="s">
        <v>108</v>
      </c>
      <c r="I2125">
        <v>9</v>
      </c>
      <c r="J2125">
        <v>43</v>
      </c>
      <c r="K2125">
        <v>35</v>
      </c>
      <c r="L2125" t="s">
        <v>509</v>
      </c>
    </row>
    <row r="2126" spans="1:13" ht="12.75">
      <c r="A2126" t="s">
        <v>109</v>
      </c>
      <c r="F2126" t="s">
        <v>110</v>
      </c>
      <c r="G2126" t="s">
        <v>106</v>
      </c>
      <c r="H2126" t="s">
        <v>111</v>
      </c>
      <c r="I2126" t="s">
        <v>112</v>
      </c>
      <c r="J2126" t="s">
        <v>113</v>
      </c>
      <c r="K2126" t="s">
        <v>114</v>
      </c>
      <c r="L2126" t="s">
        <v>115</v>
      </c>
      <c r="M2126" t="s">
        <v>116</v>
      </c>
    </row>
    <row r="2127" spans="1:13" ht="12.75">
      <c r="A2127" t="s">
        <v>2664</v>
      </c>
      <c r="B2127" t="s">
        <v>2634</v>
      </c>
      <c r="C2127" t="str">
        <f aca="true" t="shared" si="80" ref="C2127:C2139">CONCATENATE(A2127," ",B2127)</f>
        <v>James Anderson</v>
      </c>
      <c r="F2127" t="s">
        <v>124</v>
      </c>
      <c r="G2127" t="s">
        <v>119</v>
      </c>
      <c r="H2127">
        <v>68</v>
      </c>
      <c r="I2127">
        <v>41</v>
      </c>
      <c r="J2127">
        <v>0</v>
      </c>
      <c r="K2127" t="s">
        <v>120</v>
      </c>
      <c r="L2127" t="s">
        <v>120</v>
      </c>
      <c r="M2127" s="42">
        <v>43544</v>
      </c>
    </row>
    <row r="2128" spans="1:13" ht="12.75">
      <c r="A2128" t="s">
        <v>4734</v>
      </c>
      <c r="B2128" t="s">
        <v>3453</v>
      </c>
      <c r="C2128" t="str">
        <f t="shared" si="80"/>
        <v>Claude Boulanger</v>
      </c>
      <c r="F2128" t="s">
        <v>124</v>
      </c>
      <c r="G2128" t="s">
        <v>119</v>
      </c>
      <c r="H2128">
        <v>44</v>
      </c>
      <c r="I2128">
        <v>39</v>
      </c>
      <c r="J2128">
        <v>0</v>
      </c>
      <c r="K2128" t="s">
        <v>120</v>
      </c>
      <c r="L2128" t="s">
        <v>120</v>
      </c>
      <c r="M2128" s="42">
        <v>43545</v>
      </c>
    </row>
    <row r="2129" spans="1:13" ht="12.75">
      <c r="A2129" t="s">
        <v>2691</v>
      </c>
      <c r="B2129" t="s">
        <v>3741</v>
      </c>
      <c r="C2129" t="str">
        <f t="shared" si="80"/>
        <v>Ted Burgess</v>
      </c>
      <c r="F2129" t="s">
        <v>124</v>
      </c>
      <c r="G2129" t="s">
        <v>119</v>
      </c>
      <c r="H2129">
        <v>37</v>
      </c>
      <c r="I2129">
        <v>38</v>
      </c>
      <c r="J2129">
        <v>0</v>
      </c>
      <c r="K2129" t="s">
        <v>120</v>
      </c>
      <c r="L2129" t="s">
        <v>120</v>
      </c>
      <c r="M2129" s="42">
        <v>43544</v>
      </c>
    </row>
    <row r="2130" spans="1:13" ht="12.75">
      <c r="A2130" t="s">
        <v>3996</v>
      </c>
      <c r="B2130" t="s">
        <v>4753</v>
      </c>
      <c r="C2130" t="str">
        <f t="shared" si="80"/>
        <v>Rick Defehr</v>
      </c>
      <c r="F2130" t="s">
        <v>124</v>
      </c>
      <c r="G2130" t="s">
        <v>119</v>
      </c>
      <c r="H2130">
        <v>31</v>
      </c>
      <c r="I2130">
        <v>19</v>
      </c>
      <c r="J2130">
        <v>0</v>
      </c>
      <c r="K2130" t="s">
        <v>120</v>
      </c>
      <c r="L2130" t="s">
        <v>120</v>
      </c>
      <c r="M2130" s="42">
        <v>43544</v>
      </c>
    </row>
    <row r="2131" spans="1:13" ht="12.75">
      <c r="A2131" t="s">
        <v>3765</v>
      </c>
      <c r="B2131" t="s">
        <v>3766</v>
      </c>
      <c r="C2131" t="str">
        <f t="shared" si="80"/>
        <v>Peter Fairweather</v>
      </c>
      <c r="F2131" t="s">
        <v>137</v>
      </c>
      <c r="G2131" t="s">
        <v>119</v>
      </c>
      <c r="H2131">
        <v>45</v>
      </c>
      <c r="I2131">
        <v>38</v>
      </c>
      <c r="J2131">
        <v>0</v>
      </c>
      <c r="K2131" t="s">
        <v>120</v>
      </c>
      <c r="L2131" t="s">
        <v>120</v>
      </c>
      <c r="M2131" s="42">
        <v>43543</v>
      </c>
    </row>
    <row r="2132" spans="1:13" ht="12.75">
      <c r="A2132" t="s">
        <v>3153</v>
      </c>
      <c r="B2132" t="s">
        <v>4736</v>
      </c>
      <c r="C2132" t="str">
        <f t="shared" si="80"/>
        <v>Chuck Grove</v>
      </c>
      <c r="F2132" t="s">
        <v>124</v>
      </c>
      <c r="G2132" t="s">
        <v>119</v>
      </c>
      <c r="H2132">
        <v>38</v>
      </c>
      <c r="I2132">
        <v>35</v>
      </c>
      <c r="J2132">
        <v>0</v>
      </c>
      <c r="K2132" t="s">
        <v>120</v>
      </c>
      <c r="L2132" t="s">
        <v>120</v>
      </c>
      <c r="M2132" s="42">
        <v>43547</v>
      </c>
    </row>
    <row r="2133" spans="1:13" ht="12.75">
      <c r="A2133" t="s">
        <v>3720</v>
      </c>
      <c r="B2133" t="s">
        <v>3128</v>
      </c>
      <c r="C2133" t="str">
        <f t="shared" si="80"/>
        <v>Ric Haskell</v>
      </c>
      <c r="F2133" t="s">
        <v>137</v>
      </c>
      <c r="G2133" t="s">
        <v>119</v>
      </c>
      <c r="H2133">
        <v>42</v>
      </c>
      <c r="I2133">
        <v>40</v>
      </c>
      <c r="J2133">
        <v>0</v>
      </c>
      <c r="K2133" t="s">
        <v>120</v>
      </c>
      <c r="L2133" t="s">
        <v>120</v>
      </c>
      <c r="M2133" s="42">
        <v>43543</v>
      </c>
    </row>
    <row r="2134" spans="1:13" ht="12.75">
      <c r="A2134" t="s">
        <v>2799</v>
      </c>
      <c r="B2134" t="s">
        <v>4747</v>
      </c>
      <c r="C2134" t="str">
        <f t="shared" si="80"/>
        <v>Mike Jauncey</v>
      </c>
      <c r="F2134" t="s">
        <v>124</v>
      </c>
      <c r="G2134" t="s">
        <v>119</v>
      </c>
      <c r="H2134">
        <v>36</v>
      </c>
      <c r="I2134">
        <v>32</v>
      </c>
      <c r="J2134">
        <v>0</v>
      </c>
      <c r="K2134" t="s">
        <v>120</v>
      </c>
      <c r="L2134" t="s">
        <v>120</v>
      </c>
      <c r="M2134" s="42">
        <v>43547</v>
      </c>
    </row>
    <row r="2135" spans="1:13" ht="12.75">
      <c r="A2135" t="s">
        <v>3358</v>
      </c>
      <c r="B2135" t="s">
        <v>2734</v>
      </c>
      <c r="C2135" t="str">
        <f t="shared" si="80"/>
        <v>Lionel Leiske</v>
      </c>
      <c r="F2135" t="s">
        <v>124</v>
      </c>
      <c r="G2135" t="s">
        <v>119</v>
      </c>
      <c r="H2135">
        <v>37</v>
      </c>
      <c r="I2135">
        <v>39</v>
      </c>
      <c r="J2135">
        <v>0</v>
      </c>
      <c r="K2135" t="s">
        <v>120</v>
      </c>
      <c r="L2135" t="s">
        <v>120</v>
      </c>
      <c r="M2135" s="42">
        <v>43544</v>
      </c>
    </row>
    <row r="2136" spans="1:13" ht="12.75">
      <c r="A2136" t="s">
        <v>2692</v>
      </c>
      <c r="B2136" t="s">
        <v>4754</v>
      </c>
      <c r="C2136" t="str">
        <f t="shared" si="80"/>
        <v>Bill McQuitty</v>
      </c>
      <c r="F2136" t="s">
        <v>124</v>
      </c>
      <c r="G2136" t="s">
        <v>119</v>
      </c>
      <c r="H2136">
        <v>42</v>
      </c>
      <c r="I2136">
        <v>39</v>
      </c>
      <c r="J2136">
        <v>0</v>
      </c>
      <c r="K2136" t="s">
        <v>120</v>
      </c>
      <c r="L2136" t="s">
        <v>120</v>
      </c>
      <c r="M2136" s="42">
        <v>43544</v>
      </c>
    </row>
    <row r="2137" spans="1:13" ht="12.75">
      <c r="A2137" t="s">
        <v>3280</v>
      </c>
      <c r="B2137" t="s">
        <v>3147</v>
      </c>
      <c r="C2137" t="str">
        <f t="shared" si="80"/>
        <v>Phil Olson</v>
      </c>
      <c r="F2137" t="s">
        <v>124</v>
      </c>
      <c r="G2137" t="s">
        <v>119</v>
      </c>
      <c r="H2137">
        <v>53</v>
      </c>
      <c r="I2137">
        <v>33</v>
      </c>
      <c r="J2137">
        <v>0</v>
      </c>
      <c r="K2137" t="s">
        <v>120</v>
      </c>
      <c r="L2137" t="s">
        <v>120</v>
      </c>
      <c r="M2137" s="42">
        <v>43544</v>
      </c>
    </row>
    <row r="2138" spans="1:13" ht="12.75">
      <c r="A2138" t="s">
        <v>3308</v>
      </c>
      <c r="B2138" t="s">
        <v>4126</v>
      </c>
      <c r="C2138" t="str">
        <f t="shared" si="80"/>
        <v>Pete Petersen</v>
      </c>
      <c r="F2138" t="s">
        <v>124</v>
      </c>
      <c r="G2138" t="s">
        <v>119</v>
      </c>
      <c r="H2138">
        <v>46</v>
      </c>
      <c r="I2138">
        <v>41</v>
      </c>
      <c r="J2138">
        <v>0</v>
      </c>
      <c r="K2138" t="s">
        <v>120</v>
      </c>
      <c r="L2138" t="s">
        <v>120</v>
      </c>
      <c r="M2138" s="42">
        <v>43547</v>
      </c>
    </row>
    <row r="2139" spans="1:13" ht="12.75">
      <c r="A2139" t="s">
        <v>2733</v>
      </c>
      <c r="B2139" t="s">
        <v>2909</v>
      </c>
      <c r="C2139" t="str">
        <f t="shared" si="80"/>
        <v>Lee Wagner</v>
      </c>
      <c r="F2139" t="s">
        <v>124</v>
      </c>
      <c r="G2139" t="s">
        <v>119</v>
      </c>
      <c r="H2139">
        <v>37</v>
      </c>
      <c r="I2139">
        <v>40</v>
      </c>
      <c r="J2139">
        <v>0</v>
      </c>
      <c r="K2139" t="s">
        <v>120</v>
      </c>
      <c r="L2139" t="s">
        <v>120</v>
      </c>
      <c r="M2139" s="42">
        <v>43545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0" bestFit="1" customWidth="1"/>
    <col min="2" max="2" width="19.28125" style="0" bestFit="1" customWidth="1"/>
    <col min="3" max="3" width="23.57421875" style="0" bestFit="1" customWidth="1"/>
  </cols>
  <sheetData>
    <row r="1" spans="2:3" ht="15">
      <c r="B1" s="17"/>
      <c r="C1" s="14"/>
    </row>
    <row r="2" spans="1:4" ht="15">
      <c r="A2" s="24" t="s">
        <v>26</v>
      </c>
      <c r="B2" s="17"/>
      <c r="C2" s="40"/>
      <c r="D2" s="35"/>
    </row>
    <row r="3" spans="1:9" ht="15">
      <c r="A3" s="24" t="s">
        <v>4803</v>
      </c>
      <c r="B3" s="17"/>
      <c r="C3" s="14"/>
      <c r="D3" s="85" t="s">
        <v>90</v>
      </c>
      <c r="E3" s="85"/>
      <c r="F3" s="85"/>
      <c r="G3" s="85"/>
      <c r="H3" s="85"/>
      <c r="I3" s="85"/>
    </row>
    <row r="4" spans="1:9" ht="15">
      <c r="A4" s="24" t="s">
        <v>13</v>
      </c>
      <c r="B4" s="17"/>
      <c r="C4" s="15"/>
      <c r="D4" s="85"/>
      <c r="E4" s="85"/>
      <c r="F4" s="85"/>
      <c r="G4" s="85"/>
      <c r="H4" s="85"/>
      <c r="I4" s="85"/>
    </row>
    <row r="5" spans="1:9" ht="15">
      <c r="A5" s="24" t="s">
        <v>2519</v>
      </c>
      <c r="B5" s="17"/>
      <c r="C5" s="15"/>
      <c r="D5" s="86" t="s">
        <v>91</v>
      </c>
      <c r="E5" s="86"/>
      <c r="F5" s="86"/>
      <c r="G5" s="86"/>
      <c r="H5" s="86"/>
      <c r="I5" s="86"/>
    </row>
    <row r="6" spans="1:9" ht="15">
      <c r="A6" s="24" t="s">
        <v>14</v>
      </c>
      <c r="B6" s="17"/>
      <c r="C6" s="15"/>
      <c r="D6" s="86"/>
      <c r="E6" s="86"/>
      <c r="F6" s="86"/>
      <c r="G6" s="86"/>
      <c r="H6" s="86"/>
      <c r="I6" s="86"/>
    </row>
    <row r="7" spans="1:9" ht="15">
      <c r="A7" s="24" t="s">
        <v>15</v>
      </c>
      <c r="B7" s="17"/>
      <c r="C7" s="15"/>
      <c r="D7" s="86"/>
      <c r="E7" s="86"/>
      <c r="F7" s="86"/>
      <c r="G7" s="86"/>
      <c r="H7" s="86"/>
      <c r="I7" s="86"/>
    </row>
    <row r="8" spans="1:3" ht="15">
      <c r="A8" s="24" t="s">
        <v>16</v>
      </c>
      <c r="B8" s="17"/>
      <c r="C8" s="15"/>
    </row>
    <row r="9" spans="1:3" ht="15">
      <c r="A9" s="24" t="s">
        <v>17</v>
      </c>
      <c r="B9" s="17"/>
      <c r="C9" s="15"/>
    </row>
    <row r="10" spans="1:4" ht="15">
      <c r="A10" s="24" t="s">
        <v>18</v>
      </c>
      <c r="B10" s="17"/>
      <c r="C10" s="14"/>
      <c r="D10" s="35"/>
    </row>
    <row r="11" spans="1:4" ht="15">
      <c r="A11" s="24" t="s">
        <v>19</v>
      </c>
      <c r="B11" s="17"/>
      <c r="C11" s="15"/>
      <c r="D11" s="35"/>
    </row>
    <row r="12" spans="1:3" ht="15">
      <c r="A12" s="24" t="s">
        <v>20</v>
      </c>
      <c r="B12" s="17"/>
      <c r="C12" s="15"/>
    </row>
    <row r="13" spans="1:3" ht="15">
      <c r="A13" s="24" t="s">
        <v>21</v>
      </c>
      <c r="B13" s="17"/>
      <c r="C13" s="14"/>
    </row>
    <row r="14" spans="1:3" ht="15">
      <c r="A14" s="24" t="s">
        <v>97</v>
      </c>
      <c r="B14" s="17"/>
      <c r="C14" s="14"/>
    </row>
    <row r="15" spans="1:3" ht="15">
      <c r="A15" s="24" t="s">
        <v>101</v>
      </c>
      <c r="B15" s="17"/>
      <c r="C15" s="14"/>
    </row>
    <row r="16" spans="1:3" ht="15">
      <c r="A16" s="24" t="s">
        <v>22</v>
      </c>
      <c r="B16" s="17"/>
      <c r="C16" s="15"/>
    </row>
    <row r="17" spans="1:3" ht="15">
      <c r="A17" s="24" t="s">
        <v>23</v>
      </c>
      <c r="C17" s="15"/>
    </row>
    <row r="18" spans="1:3" ht="15">
      <c r="A18" s="24" t="s">
        <v>98</v>
      </c>
      <c r="C18" s="14"/>
    </row>
    <row r="19" ht="15">
      <c r="C19" s="15"/>
    </row>
    <row r="20" ht="15">
      <c r="C20" s="15"/>
    </row>
    <row r="21" ht="15">
      <c r="C21" s="14"/>
    </row>
    <row r="22" ht="15">
      <c r="C22" s="14"/>
    </row>
    <row r="23" ht="15">
      <c r="C23" s="15"/>
    </row>
    <row r="24" ht="15">
      <c r="C24" s="14"/>
    </row>
    <row r="25" ht="15">
      <c r="C25" s="14"/>
    </row>
    <row r="26" ht="15">
      <c r="C26" s="14"/>
    </row>
    <row r="27" ht="15">
      <c r="C27" s="14"/>
    </row>
    <row r="28" ht="15">
      <c r="C28" s="14"/>
    </row>
  </sheetData>
  <sheetProtection/>
  <mergeCells count="2">
    <mergeCell ref="D3:I4"/>
    <mergeCell ref="D5:I7"/>
  </mergeCells>
  <dataValidations count="1">
    <dataValidation type="list" showDropDown="1" showInputMessage="1" showErrorMessage="1" sqref="C1:C33">
      <formula1>VisitorRoster</formula1>
    </dataValidation>
  </dataValidation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28" customWidth="1"/>
    <col min="2" max="2" width="20.8515625" style="28" bestFit="1" customWidth="1"/>
    <col min="3" max="3" width="22.140625" style="28" customWidth="1"/>
    <col min="4" max="4" width="21.7109375" style="28" bestFit="1" customWidth="1"/>
    <col min="5" max="5" width="19.140625" style="17" bestFit="1" customWidth="1"/>
    <col min="7" max="7" width="18.28125" style="0" bestFit="1" customWidth="1"/>
  </cols>
  <sheetData>
    <row r="1" spans="1:5" s="35" customFormat="1" ht="15">
      <c r="A1" s="38">
        <v>3.5</v>
      </c>
      <c r="B1" s="38">
        <v>3</v>
      </c>
      <c r="C1" s="38" t="s">
        <v>3801</v>
      </c>
      <c r="D1" s="38">
        <v>2</v>
      </c>
      <c r="E1" s="20">
        <v>1.5</v>
      </c>
    </row>
    <row r="2" spans="1:5" ht="15">
      <c r="A2" s="34" t="s">
        <v>513</v>
      </c>
      <c r="B2" s="34" t="s">
        <v>512</v>
      </c>
      <c r="C2" s="34" t="s">
        <v>894</v>
      </c>
      <c r="D2" s="34" t="s">
        <v>1580</v>
      </c>
      <c r="E2" s="17" t="s">
        <v>1579</v>
      </c>
    </row>
    <row r="3" spans="1:5" ht="15">
      <c r="A3" s="34" t="s">
        <v>4158</v>
      </c>
      <c r="B3" s="34" t="s">
        <v>889</v>
      </c>
      <c r="C3" s="34" t="s">
        <v>3488</v>
      </c>
      <c r="D3" s="34" t="s">
        <v>3057</v>
      </c>
      <c r="E3" s="17" t="s">
        <v>1948</v>
      </c>
    </row>
    <row r="4" spans="1:5" ht="15">
      <c r="A4" s="34" t="s">
        <v>515</v>
      </c>
      <c r="B4" s="34" t="s">
        <v>890</v>
      </c>
      <c r="C4" s="34" t="s">
        <v>1251</v>
      </c>
      <c r="D4" s="17" t="s">
        <v>332</v>
      </c>
      <c r="E4" s="17" t="s">
        <v>2521</v>
      </c>
    </row>
    <row r="5" spans="1:5" ht="15">
      <c r="A5" s="34" t="s">
        <v>337</v>
      </c>
      <c r="B5" s="34" t="s">
        <v>891</v>
      </c>
      <c r="C5" s="34" t="s">
        <v>1585</v>
      </c>
      <c r="D5" s="34" t="s">
        <v>1583</v>
      </c>
      <c r="E5" s="17" t="s">
        <v>1950</v>
      </c>
    </row>
    <row r="6" spans="1:5" ht="15">
      <c r="A6" s="34" t="s">
        <v>493</v>
      </c>
      <c r="B6" s="34" t="s">
        <v>892</v>
      </c>
      <c r="C6" s="34" t="s">
        <v>899</v>
      </c>
      <c r="D6" s="34" t="s">
        <v>1253</v>
      </c>
      <c r="E6" s="17" t="s">
        <v>3468</v>
      </c>
    </row>
    <row r="7" spans="1:5" ht="15">
      <c r="A7" s="34" t="s">
        <v>125</v>
      </c>
      <c r="B7" s="34" t="s">
        <v>893</v>
      </c>
      <c r="C7" s="17" t="s">
        <v>1261</v>
      </c>
      <c r="D7" s="34" t="s">
        <v>3058</v>
      </c>
      <c r="E7" s="17" t="s">
        <v>2522</v>
      </c>
    </row>
    <row r="8" spans="1:5" ht="15">
      <c r="A8" s="34" t="s">
        <v>517</v>
      </c>
      <c r="B8" s="34" t="s">
        <v>332</v>
      </c>
      <c r="C8" s="34" t="s">
        <v>4801</v>
      </c>
      <c r="D8" s="34" t="s">
        <v>1584</v>
      </c>
      <c r="E8" s="17" t="s">
        <v>1591</v>
      </c>
    </row>
    <row r="9" spans="1:5" ht="15">
      <c r="A9" s="34" t="s">
        <v>518</v>
      </c>
      <c r="B9" s="34" t="s">
        <v>516</v>
      </c>
      <c r="C9" s="34" t="s">
        <v>4801</v>
      </c>
      <c r="D9" s="34" t="s">
        <v>1587</v>
      </c>
      <c r="E9" s="34" t="s">
        <v>4801</v>
      </c>
    </row>
    <row r="10" spans="1:5" ht="15">
      <c r="A10" s="34" t="s">
        <v>519</v>
      </c>
      <c r="B10" s="34" t="s">
        <v>1222</v>
      </c>
      <c r="C10" s="34" t="s">
        <v>4801</v>
      </c>
      <c r="D10" s="34" t="s">
        <v>1588</v>
      </c>
      <c r="E10" s="34" t="s">
        <v>4801</v>
      </c>
    </row>
    <row r="11" spans="1:5" ht="15">
      <c r="A11" s="34" t="s">
        <v>4197</v>
      </c>
      <c r="B11" s="34" t="s">
        <v>895</v>
      </c>
      <c r="C11" s="34" t="s">
        <v>4801</v>
      </c>
      <c r="D11" s="17" t="s">
        <v>3121</v>
      </c>
      <c r="E11" s="34" t="s">
        <v>4801</v>
      </c>
    </row>
    <row r="12" spans="1:5" ht="15">
      <c r="A12" s="34" t="s">
        <v>520</v>
      </c>
      <c r="B12" s="34" t="s">
        <v>3813</v>
      </c>
      <c r="C12" s="34" t="s">
        <v>4801</v>
      </c>
      <c r="D12" s="34" t="s">
        <v>1589</v>
      </c>
      <c r="E12" s="34" t="s">
        <v>4801</v>
      </c>
    </row>
    <row r="13" spans="1:5" ht="15">
      <c r="A13" s="34" t="s">
        <v>339</v>
      </c>
      <c r="B13" s="17" t="s">
        <v>896</v>
      </c>
      <c r="C13" s="34" t="s">
        <v>4801</v>
      </c>
      <c r="D13" s="34" t="s">
        <v>3059</v>
      </c>
      <c r="E13" s="34" t="s">
        <v>4801</v>
      </c>
    </row>
    <row r="14" spans="1:5" ht="15">
      <c r="A14" s="34" t="s">
        <v>1224</v>
      </c>
      <c r="B14" s="34" t="s">
        <v>1254</v>
      </c>
      <c r="C14" s="34" t="s">
        <v>4801</v>
      </c>
      <c r="D14" s="17" t="s">
        <v>3122</v>
      </c>
      <c r="E14" s="34" t="s">
        <v>4801</v>
      </c>
    </row>
    <row r="15" spans="1:5" ht="15">
      <c r="A15" s="34" t="s">
        <v>4502</v>
      </c>
      <c r="B15" s="34" t="s">
        <v>897</v>
      </c>
      <c r="C15" s="34" t="s">
        <v>4801</v>
      </c>
      <c r="D15" s="34" t="s">
        <v>3060</v>
      </c>
      <c r="E15" s="34" t="s">
        <v>4801</v>
      </c>
    </row>
    <row r="16" spans="1:5" ht="15">
      <c r="A16" s="34" t="s">
        <v>1248</v>
      </c>
      <c r="B16" s="34" t="s">
        <v>1255</v>
      </c>
      <c r="C16" s="34" t="s">
        <v>4801</v>
      </c>
      <c r="D16" s="34" t="s">
        <v>1590</v>
      </c>
      <c r="E16" s="34" t="s">
        <v>4801</v>
      </c>
    </row>
    <row r="17" spans="1:5" ht="15">
      <c r="A17" s="34" t="s">
        <v>511</v>
      </c>
      <c r="B17" s="34" t="s">
        <v>898</v>
      </c>
      <c r="C17" s="34" t="s">
        <v>4801</v>
      </c>
      <c r="D17" s="34" t="s">
        <v>1592</v>
      </c>
      <c r="E17" s="34" t="s">
        <v>4801</v>
      </c>
    </row>
    <row r="18" spans="1:5" ht="15">
      <c r="A18" s="34" t="s">
        <v>524</v>
      </c>
      <c r="B18" s="34" t="s">
        <v>523</v>
      </c>
      <c r="C18" s="34" t="s">
        <v>4801</v>
      </c>
      <c r="D18" s="17" t="s">
        <v>1556</v>
      </c>
      <c r="E18" s="34" t="s">
        <v>4801</v>
      </c>
    </row>
    <row r="19" spans="1:5" ht="15">
      <c r="A19" s="34" t="s">
        <v>525</v>
      </c>
      <c r="B19" s="34" t="s">
        <v>4809</v>
      </c>
      <c r="C19" s="34" t="s">
        <v>4801</v>
      </c>
      <c r="D19" s="34" t="s">
        <v>4801</v>
      </c>
      <c r="E19" s="34" t="s">
        <v>4801</v>
      </c>
    </row>
    <row r="20" spans="1:5" ht="15">
      <c r="A20" s="34" t="s">
        <v>526</v>
      </c>
      <c r="B20" s="34" t="s">
        <v>4809</v>
      </c>
      <c r="C20" s="34" t="s">
        <v>4801</v>
      </c>
      <c r="D20" s="34" t="s">
        <v>4801</v>
      </c>
      <c r="E20" s="34" t="s">
        <v>4801</v>
      </c>
    </row>
    <row r="21" spans="1:5" ht="15">
      <c r="A21" s="34" t="s">
        <v>527</v>
      </c>
      <c r="B21" s="34" t="s">
        <v>1225</v>
      </c>
      <c r="C21" s="34" t="s">
        <v>4801</v>
      </c>
      <c r="D21" s="34" t="s">
        <v>4801</v>
      </c>
      <c r="E21" s="34" t="s">
        <v>4801</v>
      </c>
    </row>
    <row r="22" spans="1:5" ht="15">
      <c r="A22" s="34" t="s">
        <v>528</v>
      </c>
      <c r="B22" s="34" t="s">
        <v>1257</v>
      </c>
      <c r="C22" s="34" t="s">
        <v>4801</v>
      </c>
      <c r="D22" s="34" t="s">
        <v>4801</v>
      </c>
      <c r="E22" s="34" t="s">
        <v>4801</v>
      </c>
    </row>
    <row r="23" spans="1:5" ht="15">
      <c r="A23" s="34" t="s">
        <v>4801</v>
      </c>
      <c r="B23" s="34" t="s">
        <v>1258</v>
      </c>
      <c r="C23" s="34" t="s">
        <v>4801</v>
      </c>
      <c r="D23" s="34" t="s">
        <v>4801</v>
      </c>
      <c r="E23" s="34" t="s">
        <v>4801</v>
      </c>
    </row>
    <row r="24" spans="1:5" ht="15">
      <c r="A24" s="34" t="s">
        <v>4801</v>
      </c>
      <c r="B24" s="34" t="s">
        <v>3812</v>
      </c>
      <c r="C24" s="34" t="s">
        <v>4801</v>
      </c>
      <c r="D24" s="34" t="s">
        <v>4801</v>
      </c>
      <c r="E24" s="34" t="s">
        <v>4801</v>
      </c>
    </row>
    <row r="25" spans="1:5" ht="15">
      <c r="A25" s="34" t="s">
        <v>4801</v>
      </c>
      <c r="B25" s="34" t="s">
        <v>888</v>
      </c>
      <c r="C25" s="34" t="s">
        <v>4801</v>
      </c>
      <c r="D25" s="34" t="s">
        <v>4801</v>
      </c>
      <c r="E25" s="34" t="s">
        <v>4801</v>
      </c>
    </row>
    <row r="26" spans="1:5" ht="15">
      <c r="A26" s="34" t="s">
        <v>4801</v>
      </c>
      <c r="B26" s="34" t="s">
        <v>1250</v>
      </c>
      <c r="C26" s="34" t="s">
        <v>4801</v>
      </c>
      <c r="D26" s="34" t="s">
        <v>4801</v>
      </c>
      <c r="E26" s="34" t="s">
        <v>4801</v>
      </c>
    </row>
    <row r="27" spans="1:5" ht="15">
      <c r="A27" s="34" t="s">
        <v>4801</v>
      </c>
      <c r="B27" s="34" t="s">
        <v>4801</v>
      </c>
      <c r="C27" s="34" t="s">
        <v>4801</v>
      </c>
      <c r="D27" s="34" t="s">
        <v>4801</v>
      </c>
      <c r="E27" s="34" t="s">
        <v>4801</v>
      </c>
    </row>
    <row r="28" spans="1:5" ht="15">
      <c r="A28" s="34" t="s">
        <v>4801</v>
      </c>
      <c r="B28" s="34" t="s">
        <v>4801</v>
      </c>
      <c r="C28" s="34" t="s">
        <v>4801</v>
      </c>
      <c r="D28" s="34" t="s">
        <v>4801</v>
      </c>
      <c r="E28" s="34" t="s">
        <v>4801</v>
      </c>
    </row>
    <row r="29" spans="1:5" ht="15">
      <c r="A29" s="34" t="s">
        <v>4801</v>
      </c>
      <c r="B29" s="34" t="s">
        <v>4801</v>
      </c>
      <c r="C29" s="34" t="s">
        <v>4801</v>
      </c>
      <c r="D29" s="34" t="s">
        <v>4801</v>
      </c>
      <c r="E29" s="34" t="s">
        <v>4801</v>
      </c>
    </row>
    <row r="30" spans="1:5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4801</v>
      </c>
    </row>
    <row r="31" spans="1:5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</row>
    <row r="32" spans="1:5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</row>
    <row r="33" spans="1:5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</row>
    <row r="34" spans="1:5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</row>
    <row r="35" spans="1:5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</row>
    <row r="36" spans="1:5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</row>
    <row r="37" spans="1:5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</row>
    <row r="38" spans="1:5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</row>
    <row r="39" spans="1:5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</row>
    <row r="40" spans="1:5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</row>
    <row r="41" spans="1:5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</row>
    <row r="42" spans="1:5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28125" style="17" bestFit="1" customWidth="1"/>
  </cols>
  <sheetData>
    <row r="1" ht="15">
      <c r="A1" s="38">
        <v>4</v>
      </c>
    </row>
    <row r="2" ht="15">
      <c r="A2" s="18" t="s">
        <v>344</v>
      </c>
    </row>
    <row r="3" ht="15">
      <c r="A3" s="18" t="s">
        <v>4798</v>
      </c>
    </row>
    <row r="4" ht="15">
      <c r="A4" s="18" t="s">
        <v>345</v>
      </c>
    </row>
    <row r="5" ht="15">
      <c r="A5" s="18" t="s">
        <v>532</v>
      </c>
    </row>
    <row r="6" ht="15">
      <c r="A6" s="18" t="s">
        <v>4799</v>
      </c>
    </row>
    <row r="7" ht="15">
      <c r="A7" s="18" t="s">
        <v>343</v>
      </c>
    </row>
    <row r="8" ht="15">
      <c r="A8" s="18" t="s">
        <v>123</v>
      </c>
    </row>
    <row r="9" ht="15">
      <c r="A9" s="18" t="s">
        <v>126</v>
      </c>
    </row>
    <row r="10" ht="15">
      <c r="A10" s="18" t="s">
        <v>346</v>
      </c>
    </row>
    <row r="11" ht="15">
      <c r="A11" s="18" t="s">
        <v>127</v>
      </c>
    </row>
    <row r="12" ht="15">
      <c r="A12" s="18" t="s">
        <v>128</v>
      </c>
    </row>
    <row r="13" ht="15">
      <c r="A13" s="18" t="s">
        <v>2478</v>
      </c>
    </row>
    <row r="14" ht="15">
      <c r="A14" s="18" t="s">
        <v>347</v>
      </c>
    </row>
    <row r="15" ht="15">
      <c r="A15" s="18" t="s">
        <v>348</v>
      </c>
    </row>
    <row r="16" ht="15">
      <c r="A16" s="18" t="s">
        <v>495</v>
      </c>
    </row>
    <row r="17" ht="15">
      <c r="A17" s="18" t="s">
        <v>4800</v>
      </c>
    </row>
    <row r="18" ht="15">
      <c r="A18" s="18" t="s">
        <v>349</v>
      </c>
    </row>
    <row r="19" ht="15">
      <c r="A19" s="18" t="s">
        <v>131</v>
      </c>
    </row>
    <row r="20" ht="15">
      <c r="A20" s="18" t="s">
        <v>350</v>
      </c>
    </row>
    <row r="21" ht="15">
      <c r="A21" s="18" t="s">
        <v>4804</v>
      </c>
    </row>
    <row r="22" ht="15">
      <c r="A22" s="18" t="s">
        <v>351</v>
      </c>
    </row>
    <row r="23" ht="15">
      <c r="A23" s="18" t="s">
        <v>340</v>
      </c>
    </row>
    <row r="24" ht="15">
      <c r="A24" s="18" t="s">
        <v>547</v>
      </c>
    </row>
    <row r="25" ht="15">
      <c r="A25" s="18" t="s">
        <v>132</v>
      </c>
    </row>
    <row r="26" ht="15">
      <c r="A26" s="18" t="s">
        <v>133</v>
      </c>
    </row>
    <row r="27" ht="15">
      <c r="A27" s="18" t="s">
        <v>341</v>
      </c>
    </row>
    <row r="28" ht="15">
      <c r="A28" s="18"/>
    </row>
    <row r="29" ht="15">
      <c r="A29" s="34"/>
    </row>
    <row r="30" ht="15">
      <c r="A30" s="34"/>
    </row>
    <row r="31" ht="15">
      <c r="A31" s="34"/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/>
    </row>
    <row r="38" ht="15">
      <c r="A38" s="34"/>
    </row>
    <row r="39" ht="15">
      <c r="A39" s="34"/>
    </row>
    <row r="40" ht="15">
      <c r="A40" s="34"/>
    </row>
    <row r="41" ht="15">
      <c r="A41" s="34"/>
    </row>
    <row r="42" ht="15">
      <c r="A42" s="34"/>
    </row>
    <row r="43" ht="15">
      <c r="A43" s="34"/>
    </row>
    <row r="44" ht="15">
      <c r="A44" s="34"/>
    </row>
    <row r="45" ht="15">
      <c r="A45" s="34"/>
    </row>
    <row r="46" ht="15">
      <c r="A46" s="34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28" bestFit="1" customWidth="1"/>
    <col min="2" max="2" width="25.421875" style="28" bestFit="1" customWidth="1"/>
    <col min="3" max="3" width="23.28125" style="17" bestFit="1" customWidth="1"/>
    <col min="4" max="4" width="20.8515625" style="28" bestFit="1" customWidth="1"/>
    <col min="5" max="8" width="9.140625" style="28" customWidth="1"/>
    <col min="9" max="9" width="13.57421875" style="28" bestFit="1" customWidth="1"/>
    <col min="10" max="11" width="9.140625" style="28" customWidth="1"/>
  </cols>
  <sheetData>
    <row r="1" spans="1:11" s="35" customFormat="1" ht="15">
      <c r="A1" s="38">
        <v>3.5</v>
      </c>
      <c r="B1" s="38">
        <v>3</v>
      </c>
      <c r="C1" s="38" t="s">
        <v>3485</v>
      </c>
      <c r="D1" s="38"/>
      <c r="E1" s="38"/>
      <c r="F1" s="38"/>
      <c r="G1" s="38"/>
      <c r="H1" s="38"/>
      <c r="I1" s="38"/>
      <c r="J1" s="38"/>
      <c r="K1" s="38"/>
    </row>
    <row r="2" spans="1:3" ht="15">
      <c r="A2" s="34" t="s">
        <v>531</v>
      </c>
      <c r="B2" s="34" t="s">
        <v>2497</v>
      </c>
      <c r="C2" s="17" t="s">
        <v>1623</v>
      </c>
    </row>
    <row r="3" spans="1:3" ht="15">
      <c r="A3" s="34" t="s">
        <v>901</v>
      </c>
      <c r="B3" s="34" t="s">
        <v>2484</v>
      </c>
      <c r="C3" s="17" t="s">
        <v>3061</v>
      </c>
    </row>
    <row r="4" spans="1:3" ht="15">
      <c r="A4" s="34" t="s">
        <v>533</v>
      </c>
      <c r="B4" s="34" t="s">
        <v>902</v>
      </c>
      <c r="C4" s="17" t="s">
        <v>1624</v>
      </c>
    </row>
    <row r="5" spans="1:3" ht="15">
      <c r="A5" s="34" t="s">
        <v>530</v>
      </c>
      <c r="B5" s="34" t="s">
        <v>2499</v>
      </c>
      <c r="C5" s="17" t="s">
        <v>1594</v>
      </c>
    </row>
    <row r="6" spans="1:3" ht="15">
      <c r="A6" s="34" t="s">
        <v>497</v>
      </c>
      <c r="B6" s="34" t="s">
        <v>2500</v>
      </c>
      <c r="C6" s="17" t="s">
        <v>3062</v>
      </c>
    </row>
    <row r="7" spans="1:3" ht="15">
      <c r="A7" s="34" t="s">
        <v>534</v>
      </c>
      <c r="B7" s="34" t="s">
        <v>879</v>
      </c>
      <c r="C7" s="17" t="s">
        <v>1609</v>
      </c>
    </row>
    <row r="8" spans="1:3" ht="15">
      <c r="A8" s="34" t="s">
        <v>535</v>
      </c>
      <c r="B8" s="34" t="s">
        <v>3814</v>
      </c>
      <c r="C8" s="17" t="s">
        <v>1633</v>
      </c>
    </row>
    <row r="9" spans="1:3" ht="15">
      <c r="A9" s="34" t="s">
        <v>536</v>
      </c>
      <c r="B9" s="34" t="s">
        <v>2487</v>
      </c>
      <c r="C9" s="34" t="s">
        <v>4801</v>
      </c>
    </row>
    <row r="10" spans="1:3" ht="15">
      <c r="A10" s="34" t="s">
        <v>4159</v>
      </c>
      <c r="B10" s="34" t="s">
        <v>2502</v>
      </c>
      <c r="C10" s="34" t="s">
        <v>4801</v>
      </c>
    </row>
    <row r="11" spans="1:3" ht="15">
      <c r="A11" s="34" t="s">
        <v>4198</v>
      </c>
      <c r="B11" s="34" t="s">
        <v>2490</v>
      </c>
      <c r="C11" s="34" t="s">
        <v>4801</v>
      </c>
    </row>
    <row r="12" spans="1:3" ht="15">
      <c r="A12" s="34" t="s">
        <v>4160</v>
      </c>
      <c r="B12" s="34" t="s">
        <v>2504</v>
      </c>
      <c r="C12" s="34" t="s">
        <v>4801</v>
      </c>
    </row>
    <row r="13" spans="1:3" ht="15">
      <c r="A13" s="34" t="s">
        <v>540</v>
      </c>
      <c r="B13" s="34" t="s">
        <v>543</v>
      </c>
      <c r="C13" s="34" t="s">
        <v>4801</v>
      </c>
    </row>
    <row r="14" spans="1:3" ht="15">
      <c r="A14" s="34" t="s">
        <v>129</v>
      </c>
      <c r="B14" s="34" t="s">
        <v>2505</v>
      </c>
      <c r="C14" s="34" t="s">
        <v>4801</v>
      </c>
    </row>
    <row r="15" spans="1:3" ht="15">
      <c r="A15" s="34" t="s">
        <v>542</v>
      </c>
      <c r="B15" s="34" t="s">
        <v>2506</v>
      </c>
      <c r="C15" s="34" t="s">
        <v>4801</v>
      </c>
    </row>
    <row r="16" spans="1:3" ht="15">
      <c r="A16" s="34" t="s">
        <v>4161</v>
      </c>
      <c r="B16" s="34" t="s">
        <v>2508</v>
      </c>
      <c r="C16" s="34" t="s">
        <v>4801</v>
      </c>
    </row>
    <row r="17" spans="1:3" ht="15">
      <c r="A17" s="34" t="s">
        <v>544</v>
      </c>
      <c r="B17" s="34" t="s">
        <v>117</v>
      </c>
      <c r="C17" s="34" t="s">
        <v>4801</v>
      </c>
    </row>
    <row r="18" spans="1:3" ht="15">
      <c r="A18" s="34" t="s">
        <v>545</v>
      </c>
      <c r="B18" s="34" t="s">
        <v>2491</v>
      </c>
      <c r="C18" s="34" t="s">
        <v>4801</v>
      </c>
    </row>
    <row r="19" spans="1:3" ht="15">
      <c r="A19" s="34" t="s">
        <v>130</v>
      </c>
      <c r="B19" s="34" t="s">
        <v>2509</v>
      </c>
      <c r="C19" s="34" t="s">
        <v>4801</v>
      </c>
    </row>
    <row r="20" spans="1:3" ht="15">
      <c r="A20" s="34" t="s">
        <v>2493</v>
      </c>
      <c r="B20" s="34" t="s">
        <v>3815</v>
      </c>
      <c r="C20" s="34" t="s">
        <v>4801</v>
      </c>
    </row>
    <row r="21" spans="1:11" ht="15">
      <c r="A21" s="34" t="s">
        <v>548</v>
      </c>
      <c r="B21" s="34" t="s">
        <v>3847</v>
      </c>
      <c r="C21" s="34" t="s">
        <v>4801</v>
      </c>
      <c r="I21"/>
      <c r="J21"/>
      <c r="K21"/>
    </row>
    <row r="22" spans="1:11" ht="15">
      <c r="A22" s="34" t="s">
        <v>121</v>
      </c>
      <c r="B22" s="34" t="s">
        <v>2510</v>
      </c>
      <c r="C22" s="34" t="s">
        <v>4801</v>
      </c>
      <c r="I22"/>
      <c r="J22"/>
      <c r="K22"/>
    </row>
    <row r="23" spans="1:11" ht="15">
      <c r="A23" s="34" t="s">
        <v>4801</v>
      </c>
      <c r="B23" s="34" t="s">
        <v>2495</v>
      </c>
      <c r="C23" s="34" t="s">
        <v>4801</v>
      </c>
      <c r="I23"/>
      <c r="J23"/>
      <c r="K23"/>
    </row>
    <row r="24" spans="1:11" ht="15">
      <c r="A24" s="34" t="s">
        <v>4801</v>
      </c>
      <c r="B24" s="34" t="s">
        <v>2511</v>
      </c>
      <c r="C24" s="34" t="s">
        <v>4801</v>
      </c>
      <c r="I24"/>
      <c r="J24"/>
      <c r="K24"/>
    </row>
    <row r="25" spans="1:11" ht="15">
      <c r="A25" s="34" t="s">
        <v>4801</v>
      </c>
      <c r="B25" s="34" t="s">
        <v>1278</v>
      </c>
      <c r="C25" s="34" t="s">
        <v>4801</v>
      </c>
      <c r="I25"/>
      <c r="J25"/>
      <c r="K25"/>
    </row>
    <row r="26" spans="1:11" ht="15">
      <c r="A26" s="34" t="s">
        <v>4801</v>
      </c>
      <c r="B26" s="34" t="s">
        <v>4801</v>
      </c>
      <c r="C26" s="34" t="s">
        <v>4801</v>
      </c>
      <c r="I26"/>
      <c r="J26"/>
      <c r="K26"/>
    </row>
    <row r="27" spans="1:11" ht="15">
      <c r="A27" s="34" t="s">
        <v>4801</v>
      </c>
      <c r="B27" s="34" t="s">
        <v>4801</v>
      </c>
      <c r="C27" s="34" t="s">
        <v>4801</v>
      </c>
      <c r="I27"/>
      <c r="J27"/>
      <c r="K27"/>
    </row>
    <row r="28" spans="1:11" ht="15">
      <c r="A28" s="34" t="s">
        <v>4801</v>
      </c>
      <c r="B28" s="34" t="s">
        <v>4801</v>
      </c>
      <c r="C28" s="34" t="s">
        <v>4801</v>
      </c>
      <c r="I28"/>
      <c r="J28"/>
      <c r="K28"/>
    </row>
    <row r="29" spans="1:11" ht="15">
      <c r="A29" s="34" t="s">
        <v>4801</v>
      </c>
      <c r="B29" s="34" t="s">
        <v>4801</v>
      </c>
      <c r="C29" s="34" t="s">
        <v>4801</v>
      </c>
      <c r="I29"/>
      <c r="J29"/>
      <c r="K29"/>
    </row>
    <row r="30" spans="1:11" ht="15">
      <c r="A30" s="34" t="s">
        <v>4801</v>
      </c>
      <c r="B30" s="34" t="s">
        <v>4801</v>
      </c>
      <c r="C30" s="34" t="s">
        <v>4801</v>
      </c>
      <c r="I30"/>
      <c r="J30"/>
      <c r="K30"/>
    </row>
    <row r="31" spans="1:11" ht="15">
      <c r="A31" s="34" t="s">
        <v>4801</v>
      </c>
      <c r="B31" s="34" t="s">
        <v>4801</v>
      </c>
      <c r="C31" s="34" t="s">
        <v>4801</v>
      </c>
      <c r="I31"/>
      <c r="J31"/>
      <c r="K31"/>
    </row>
    <row r="32" spans="1:11" ht="15">
      <c r="A32" s="34" t="s">
        <v>4801</v>
      </c>
      <c r="B32" s="34" t="s">
        <v>4801</v>
      </c>
      <c r="C32" s="34" t="s">
        <v>4801</v>
      </c>
      <c r="I32"/>
      <c r="J32"/>
      <c r="K32"/>
    </row>
    <row r="33" spans="1:11" ht="15">
      <c r="A33" s="34" t="s">
        <v>4801</v>
      </c>
      <c r="B33" s="34" t="s">
        <v>4801</v>
      </c>
      <c r="C33" s="34" t="s">
        <v>4801</v>
      </c>
      <c r="I33"/>
      <c r="J33"/>
      <c r="K33"/>
    </row>
    <row r="34" spans="1:11" ht="15">
      <c r="A34" s="34" t="s">
        <v>4801</v>
      </c>
      <c r="B34" s="34" t="s">
        <v>4801</v>
      </c>
      <c r="C34" s="34" t="s">
        <v>4801</v>
      </c>
      <c r="K34"/>
    </row>
    <row r="35" spans="1:11" ht="15">
      <c r="A35" s="34" t="s">
        <v>4801</v>
      </c>
      <c r="B35" s="34" t="s">
        <v>4801</v>
      </c>
      <c r="C35" s="34" t="s">
        <v>4801</v>
      </c>
      <c r="K35"/>
    </row>
    <row r="36" spans="1:11" ht="15">
      <c r="A36" s="34" t="s">
        <v>4801</v>
      </c>
      <c r="B36" s="34" t="s">
        <v>4801</v>
      </c>
      <c r="C36" s="34" t="s">
        <v>4801</v>
      </c>
      <c r="K36"/>
    </row>
    <row r="37" spans="1:11" ht="15">
      <c r="A37" s="34" t="s">
        <v>4801</v>
      </c>
      <c r="B37" s="34" t="s">
        <v>4801</v>
      </c>
      <c r="C37" s="34" t="s">
        <v>4801</v>
      </c>
      <c r="K37"/>
    </row>
    <row r="38" spans="1:3" ht="15">
      <c r="A38" s="34" t="s">
        <v>4801</v>
      </c>
      <c r="B38" s="34" t="s">
        <v>4801</v>
      </c>
      <c r="C38" s="34" t="s">
        <v>4801</v>
      </c>
    </row>
    <row r="39" spans="1:3" ht="15">
      <c r="A39" s="34" t="s">
        <v>4801</v>
      </c>
      <c r="B39" s="34" t="s">
        <v>4801</v>
      </c>
      <c r="C39" s="34" t="s">
        <v>4801</v>
      </c>
    </row>
    <row r="40" spans="1:3" ht="15">
      <c r="A40" s="34" t="s">
        <v>4801</v>
      </c>
      <c r="B40" s="34" t="s">
        <v>4801</v>
      </c>
      <c r="C40" s="34" t="s">
        <v>4801</v>
      </c>
    </row>
    <row r="41" spans="1:3" ht="15">
      <c r="A41" s="34" t="s">
        <v>4801</v>
      </c>
      <c r="B41" s="34" t="s">
        <v>4801</v>
      </c>
      <c r="C41" s="34" t="s">
        <v>4801</v>
      </c>
    </row>
    <row r="42" spans="1:3" ht="15">
      <c r="A42" s="34" t="s">
        <v>4801</v>
      </c>
      <c r="B42" s="34" t="s">
        <v>4801</v>
      </c>
      <c r="C42" s="34" t="s">
        <v>4801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28" bestFit="1" customWidth="1"/>
    <col min="2" max="3" width="20.00390625" style="28" bestFit="1" customWidth="1"/>
  </cols>
  <sheetData>
    <row r="1" spans="1:3" ht="15">
      <c r="A1" s="38" t="s">
        <v>32</v>
      </c>
      <c r="B1" s="38" t="s">
        <v>3802</v>
      </c>
      <c r="C1" s="38">
        <v>1.5</v>
      </c>
    </row>
    <row r="2" spans="1:3" ht="15">
      <c r="A2" s="34" t="s">
        <v>4813</v>
      </c>
      <c r="B2" s="34" t="s">
        <v>1268</v>
      </c>
      <c r="C2" s="34" t="s">
        <v>2524</v>
      </c>
    </row>
    <row r="3" spans="1:3" ht="15">
      <c r="A3" s="34" t="s">
        <v>1267</v>
      </c>
      <c r="B3" s="34" t="s">
        <v>1596</v>
      </c>
      <c r="C3" s="34" t="s">
        <v>2525</v>
      </c>
    </row>
    <row r="4" spans="1:3" ht="15">
      <c r="A4" s="34" t="s">
        <v>3489</v>
      </c>
      <c r="B4" s="34" t="s">
        <v>1270</v>
      </c>
      <c r="C4" s="34" t="s">
        <v>1967</v>
      </c>
    </row>
    <row r="5" spans="1:3" ht="15">
      <c r="A5" s="34" t="s">
        <v>4814</v>
      </c>
      <c r="B5" s="34" t="s">
        <v>3491</v>
      </c>
      <c r="C5" s="34" t="s">
        <v>1598</v>
      </c>
    </row>
    <row r="6" spans="1:3" ht="15">
      <c r="A6" s="34" t="s">
        <v>987</v>
      </c>
      <c r="B6" s="34" t="s">
        <v>1272</v>
      </c>
      <c r="C6" s="34" t="s">
        <v>1966</v>
      </c>
    </row>
    <row r="7" spans="1:3" ht="15">
      <c r="A7" s="34" t="s">
        <v>3490</v>
      </c>
      <c r="B7" s="34" t="s">
        <v>1603</v>
      </c>
      <c r="C7" s="34" t="s">
        <v>1968</v>
      </c>
    </row>
    <row r="8" spans="1:3" ht="15">
      <c r="A8" s="34" t="s">
        <v>2486</v>
      </c>
      <c r="B8" s="34" t="s">
        <v>1629</v>
      </c>
      <c r="C8" s="34" t="s">
        <v>1969</v>
      </c>
    </row>
    <row r="9" spans="1:3" ht="15">
      <c r="A9" s="34" t="s">
        <v>3491</v>
      </c>
      <c r="B9" s="34" t="s">
        <v>1264</v>
      </c>
      <c r="C9" s="34" t="s">
        <v>1970</v>
      </c>
    </row>
    <row r="10" spans="1:3" ht="15">
      <c r="A10" s="34" t="s">
        <v>2489</v>
      </c>
      <c r="B10" s="34" t="s">
        <v>4815</v>
      </c>
      <c r="C10" s="34" t="s">
        <v>1973</v>
      </c>
    </row>
    <row r="11" spans="1:3" ht="15">
      <c r="A11" s="34" t="s">
        <v>2503</v>
      </c>
      <c r="B11" s="34" t="s">
        <v>4801</v>
      </c>
      <c r="C11" s="34" t="s">
        <v>1975</v>
      </c>
    </row>
    <row r="12" spans="1:3" ht="15">
      <c r="A12" s="34" t="s">
        <v>1630</v>
      </c>
      <c r="B12" s="34" t="s">
        <v>4801</v>
      </c>
      <c r="C12" s="34" t="s">
        <v>3469</v>
      </c>
    </row>
    <row r="13" spans="1:3" ht="15">
      <c r="A13" s="34" t="s">
        <v>1631</v>
      </c>
      <c r="B13" s="34" t="s">
        <v>4801</v>
      </c>
      <c r="C13" s="34" t="s">
        <v>1977</v>
      </c>
    </row>
    <row r="14" spans="1:3" ht="15">
      <c r="A14" s="34" t="s">
        <v>1632</v>
      </c>
      <c r="B14" s="34" t="s">
        <v>4801</v>
      </c>
      <c r="C14" s="34" t="s">
        <v>1606</v>
      </c>
    </row>
    <row r="15" spans="1:3" ht="15">
      <c r="A15" s="34" t="s">
        <v>1617</v>
      </c>
      <c r="B15" s="34" t="s">
        <v>4801</v>
      </c>
      <c r="C15" s="34" t="s">
        <v>1979</v>
      </c>
    </row>
    <row r="16" spans="1:3" ht="15">
      <c r="A16" s="34" t="s">
        <v>1275</v>
      </c>
      <c r="B16" s="34" t="s">
        <v>4801</v>
      </c>
      <c r="C16" s="34" t="s">
        <v>2526</v>
      </c>
    </row>
    <row r="17" spans="1:3" ht="15">
      <c r="A17" s="34" t="s">
        <v>1276</v>
      </c>
      <c r="B17" s="34" t="s">
        <v>4801</v>
      </c>
      <c r="C17" s="34" t="s">
        <v>4801</v>
      </c>
    </row>
    <row r="18" spans="1:3" ht="15">
      <c r="A18" s="34" t="s">
        <v>3492</v>
      </c>
      <c r="B18" s="34" t="s">
        <v>4801</v>
      </c>
      <c r="C18" s="34" t="s">
        <v>4801</v>
      </c>
    </row>
    <row r="19" spans="1:3" ht="15">
      <c r="A19" s="34" t="s">
        <v>1265</v>
      </c>
      <c r="B19" s="34" t="s">
        <v>4801</v>
      </c>
      <c r="C19" s="34" t="s">
        <v>4801</v>
      </c>
    </row>
    <row r="20" spans="1:3" ht="15">
      <c r="A20" s="34" t="s">
        <v>4801</v>
      </c>
      <c r="B20" s="34" t="s">
        <v>4801</v>
      </c>
      <c r="C20" s="34" t="s">
        <v>4801</v>
      </c>
    </row>
    <row r="21" spans="1:3" ht="15">
      <c r="A21" s="34" t="s">
        <v>4801</v>
      </c>
      <c r="B21" s="34" t="s">
        <v>4801</v>
      </c>
      <c r="C21" s="34" t="s">
        <v>4801</v>
      </c>
    </row>
    <row r="22" spans="1:3" ht="15">
      <c r="A22" s="34" t="s">
        <v>4801</v>
      </c>
      <c r="B22" s="34" t="s">
        <v>4801</v>
      </c>
      <c r="C22" s="34" t="s">
        <v>4801</v>
      </c>
    </row>
    <row r="23" spans="1:3" ht="15">
      <c r="A23" s="34" t="s">
        <v>4801</v>
      </c>
      <c r="B23" s="34" t="s">
        <v>4801</v>
      </c>
      <c r="C23" s="34" t="s">
        <v>4801</v>
      </c>
    </row>
    <row r="24" spans="1:3" ht="15">
      <c r="A24" s="34" t="s">
        <v>4801</v>
      </c>
      <c r="B24" s="34" t="s">
        <v>4801</v>
      </c>
      <c r="C24" s="34" t="s">
        <v>4801</v>
      </c>
    </row>
    <row r="25" spans="1:3" ht="15">
      <c r="A25" s="34" t="s">
        <v>4801</v>
      </c>
      <c r="B25" s="34" t="s">
        <v>4801</v>
      </c>
      <c r="C25" s="34" t="s">
        <v>4801</v>
      </c>
    </row>
    <row r="26" spans="1:3" ht="15">
      <c r="A26" s="34" t="s">
        <v>4801</v>
      </c>
      <c r="B26" s="34" t="s">
        <v>4801</v>
      </c>
      <c r="C26" s="34" t="s">
        <v>4801</v>
      </c>
    </row>
    <row r="27" spans="1:3" ht="15">
      <c r="A27" s="34" t="s">
        <v>4801</v>
      </c>
      <c r="B27" s="34" t="s">
        <v>4801</v>
      </c>
      <c r="C27" s="34" t="s">
        <v>4801</v>
      </c>
    </row>
    <row r="28" spans="1:3" ht="15">
      <c r="A28" s="34" t="s">
        <v>4801</v>
      </c>
      <c r="B28" s="34" t="s">
        <v>4801</v>
      </c>
      <c r="C28" s="34" t="s">
        <v>4801</v>
      </c>
    </row>
    <row r="29" spans="1:3" ht="15">
      <c r="A29" s="34" t="s">
        <v>4801</v>
      </c>
      <c r="B29" s="34" t="s">
        <v>4801</v>
      </c>
      <c r="C29" s="34" t="s">
        <v>4801</v>
      </c>
    </row>
    <row r="30" spans="1:3" ht="15">
      <c r="A30" s="34" t="s">
        <v>4801</v>
      </c>
      <c r="B30" s="34" t="s">
        <v>4801</v>
      </c>
      <c r="C30" s="34" t="s">
        <v>4801</v>
      </c>
    </row>
    <row r="31" spans="1:3" ht="15">
      <c r="A31" s="34" t="s">
        <v>4801</v>
      </c>
      <c r="B31" s="34" t="s">
        <v>4801</v>
      </c>
      <c r="C31" s="34" t="s">
        <v>4801</v>
      </c>
    </row>
    <row r="32" spans="1:3" ht="15">
      <c r="A32" s="34" t="s">
        <v>4801</v>
      </c>
      <c r="B32" s="34" t="s">
        <v>4801</v>
      </c>
      <c r="C32" s="34" t="s">
        <v>4801</v>
      </c>
    </row>
    <row r="33" spans="1:3" ht="15">
      <c r="A33" s="34" t="s">
        <v>4801</v>
      </c>
      <c r="B33" s="34" t="s">
        <v>4801</v>
      </c>
      <c r="C33" s="34" t="s">
        <v>4801</v>
      </c>
    </row>
    <row r="34" spans="1:3" ht="15">
      <c r="A34" s="34" t="s">
        <v>4801</v>
      </c>
      <c r="B34" s="34" t="s">
        <v>4801</v>
      </c>
      <c r="C34" s="34" t="s">
        <v>4801</v>
      </c>
    </row>
    <row r="35" spans="1:3" ht="15">
      <c r="A35" s="34" t="s">
        <v>4801</v>
      </c>
      <c r="B35" s="34" t="s">
        <v>4801</v>
      </c>
      <c r="C35" s="34" t="s">
        <v>4801</v>
      </c>
    </row>
    <row r="36" spans="1:3" ht="15">
      <c r="A36" s="34" t="s">
        <v>4801</v>
      </c>
      <c r="B36" s="34" t="s">
        <v>4801</v>
      </c>
      <c r="C36" s="34" t="s">
        <v>4801</v>
      </c>
    </row>
    <row r="37" spans="1:3" ht="15">
      <c r="A37" s="34" t="s">
        <v>4801</v>
      </c>
      <c r="B37" s="34" t="s">
        <v>4801</v>
      </c>
      <c r="C37" s="34" t="s">
        <v>4801</v>
      </c>
    </row>
    <row r="38" spans="1:3" ht="15">
      <c r="A38" s="34" t="s">
        <v>4801</v>
      </c>
      <c r="B38" s="34" t="s">
        <v>4801</v>
      </c>
      <c r="C38" s="34" t="s">
        <v>4801</v>
      </c>
    </row>
    <row r="39" spans="1:3" ht="15">
      <c r="A39" s="34" t="s">
        <v>4801</v>
      </c>
      <c r="B39" s="34" t="s">
        <v>4801</v>
      </c>
      <c r="C39" s="34" t="s">
        <v>4801</v>
      </c>
    </row>
    <row r="40" spans="1:3" ht="15">
      <c r="A40" s="34" t="s">
        <v>4801</v>
      </c>
      <c r="B40" s="34" t="s">
        <v>4801</v>
      </c>
      <c r="C40" s="34" t="s">
        <v>4801</v>
      </c>
    </row>
    <row r="41" spans="1:3" ht="15">
      <c r="A41" s="34" t="s">
        <v>4801</v>
      </c>
      <c r="B41" s="34" t="s">
        <v>4801</v>
      </c>
      <c r="C41" s="34" t="s">
        <v>4801</v>
      </c>
    </row>
    <row r="42" spans="1:3" ht="15">
      <c r="A42" s="34" t="s">
        <v>4801</v>
      </c>
      <c r="B42" s="34" t="s">
        <v>4801</v>
      </c>
      <c r="C42" s="34" t="s">
        <v>4801</v>
      </c>
    </row>
    <row r="43" spans="1:3" ht="15">
      <c r="A43" s="34"/>
      <c r="B43" s="34"/>
      <c r="C43" s="34"/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34" customWidth="1"/>
    <col min="2" max="2" width="24.00390625" style="34" bestFit="1" customWidth="1"/>
    <col min="3" max="3" width="24.00390625" style="34" customWidth="1"/>
    <col min="4" max="4" width="17.28125" style="34" bestFit="1" customWidth="1"/>
    <col min="5" max="5" width="19.8515625" style="34" bestFit="1" customWidth="1"/>
    <col min="6" max="6" width="19.28125" style="34" bestFit="1" customWidth="1"/>
  </cols>
  <sheetData>
    <row r="1" spans="1:6" s="35" customFormat="1" ht="15.75" customHeight="1">
      <c r="A1" s="38" t="s">
        <v>89</v>
      </c>
      <c r="B1" s="38">
        <v>3.5</v>
      </c>
      <c r="C1" s="38">
        <v>3</v>
      </c>
      <c r="D1" s="38">
        <v>2.5</v>
      </c>
      <c r="E1" s="38">
        <v>2</v>
      </c>
      <c r="F1" s="38">
        <v>1.5</v>
      </c>
    </row>
    <row r="2" spans="1:6" ht="15">
      <c r="A2" s="34" t="s">
        <v>138</v>
      </c>
      <c r="B2" s="34" t="s">
        <v>552</v>
      </c>
      <c r="C2" s="34" t="s">
        <v>906</v>
      </c>
      <c r="D2" s="34" t="s">
        <v>1281</v>
      </c>
      <c r="E2" s="34" t="s">
        <v>1641</v>
      </c>
      <c r="F2" s="34" t="s">
        <v>1640</v>
      </c>
    </row>
    <row r="3" spans="1:6" ht="15">
      <c r="A3" s="34" t="s">
        <v>323</v>
      </c>
      <c r="B3" s="34" t="s">
        <v>844</v>
      </c>
      <c r="C3" s="34" t="s">
        <v>3816</v>
      </c>
      <c r="D3" s="34" t="s">
        <v>3532</v>
      </c>
      <c r="E3" s="34" t="s">
        <v>1642</v>
      </c>
      <c r="F3" s="34" t="s">
        <v>2527</v>
      </c>
    </row>
    <row r="4" spans="1:6" ht="15">
      <c r="A4" s="34" t="s">
        <v>324</v>
      </c>
      <c r="B4" s="34" t="s">
        <v>553</v>
      </c>
      <c r="C4" s="34" t="s">
        <v>1226</v>
      </c>
      <c r="D4" s="34" t="s">
        <v>1282</v>
      </c>
      <c r="E4" s="34" t="s">
        <v>1643</v>
      </c>
      <c r="F4" s="34" t="s">
        <v>2528</v>
      </c>
    </row>
    <row r="5" spans="1:6" ht="15">
      <c r="A5" s="34" t="s">
        <v>325</v>
      </c>
      <c r="B5" s="34" t="s">
        <v>554</v>
      </c>
      <c r="C5" s="34" t="s">
        <v>1560</v>
      </c>
      <c r="D5" s="34" t="s">
        <v>1279</v>
      </c>
      <c r="E5" s="34" t="s">
        <v>3063</v>
      </c>
      <c r="F5" s="34" t="s">
        <v>1983</v>
      </c>
    </row>
    <row r="6" spans="1:6" ht="15">
      <c r="A6" s="34" t="s">
        <v>139</v>
      </c>
      <c r="B6" s="34" t="s">
        <v>4162</v>
      </c>
      <c r="C6" s="34" t="s">
        <v>1560</v>
      </c>
      <c r="D6" s="34" t="s">
        <v>1279</v>
      </c>
      <c r="E6" s="34" t="s">
        <v>1646</v>
      </c>
      <c r="F6" s="34" t="s">
        <v>1984</v>
      </c>
    </row>
    <row r="7" spans="1:6" ht="15">
      <c r="A7" s="34" t="s">
        <v>140</v>
      </c>
      <c r="B7" s="34" t="s">
        <v>556</v>
      </c>
      <c r="C7" s="34" t="s">
        <v>912</v>
      </c>
      <c r="D7" s="34" t="s">
        <v>1283</v>
      </c>
      <c r="E7" s="34" t="s">
        <v>1647</v>
      </c>
      <c r="F7" s="34" t="s">
        <v>2529</v>
      </c>
    </row>
    <row r="8" spans="1:6" ht="15">
      <c r="A8" s="34" t="s">
        <v>136</v>
      </c>
      <c r="B8" s="34" t="s">
        <v>557</v>
      </c>
      <c r="C8" s="34" t="s">
        <v>2178</v>
      </c>
      <c r="D8" s="34" t="s">
        <v>1645</v>
      </c>
      <c r="E8" s="34" t="s">
        <v>2165</v>
      </c>
      <c r="F8" s="34" t="s">
        <v>2530</v>
      </c>
    </row>
    <row r="9" spans="1:6" ht="15">
      <c r="A9" s="34" t="s">
        <v>141</v>
      </c>
      <c r="B9" s="34" t="s">
        <v>4163</v>
      </c>
      <c r="C9" s="34" t="s">
        <v>2178</v>
      </c>
      <c r="D9" s="34" t="s">
        <v>3493</v>
      </c>
      <c r="E9" s="34" t="s">
        <v>1648</v>
      </c>
      <c r="F9" s="34" t="s">
        <v>1987</v>
      </c>
    </row>
    <row r="10" spans="1:6" ht="15">
      <c r="A10" s="34" t="s">
        <v>142</v>
      </c>
      <c r="B10" s="34" t="s">
        <v>558</v>
      </c>
      <c r="C10" s="34" t="s">
        <v>1287</v>
      </c>
      <c r="D10" s="34" t="s">
        <v>1284</v>
      </c>
      <c r="E10" s="34" t="s">
        <v>1649</v>
      </c>
      <c r="F10" s="34" t="s">
        <v>1990</v>
      </c>
    </row>
    <row r="11" spans="1:6" ht="15">
      <c r="A11" s="34" t="s">
        <v>4797</v>
      </c>
      <c r="B11" s="34" t="s">
        <v>559</v>
      </c>
      <c r="C11" s="34" t="s">
        <v>914</v>
      </c>
      <c r="D11" s="34" t="s">
        <v>1285</v>
      </c>
      <c r="E11" s="34" t="s">
        <v>3470</v>
      </c>
      <c r="F11" s="34" t="s">
        <v>1991</v>
      </c>
    </row>
    <row r="12" spans="1:6" ht="15">
      <c r="A12" s="34" t="s">
        <v>326</v>
      </c>
      <c r="B12" s="34" t="s">
        <v>561</v>
      </c>
      <c r="C12" s="34" t="s">
        <v>560</v>
      </c>
      <c r="D12" s="34" t="s">
        <v>1286</v>
      </c>
      <c r="E12" s="34" t="s">
        <v>3064</v>
      </c>
      <c r="F12" s="34" t="s">
        <v>2166</v>
      </c>
    </row>
    <row r="13" spans="1:6" ht="15">
      <c r="A13" s="34" t="s">
        <v>143</v>
      </c>
      <c r="B13" s="34" t="s">
        <v>562</v>
      </c>
      <c r="C13" s="34" t="s">
        <v>915</v>
      </c>
      <c r="D13" s="34" t="s">
        <v>913</v>
      </c>
      <c r="E13" s="34" t="s">
        <v>1651</v>
      </c>
      <c r="F13" s="34" t="s">
        <v>2531</v>
      </c>
    </row>
    <row r="14" spans="1:6" ht="15">
      <c r="A14" s="34" t="s">
        <v>4801</v>
      </c>
      <c r="B14" s="34" t="s">
        <v>563</v>
      </c>
      <c r="C14" s="34" t="s">
        <v>916</v>
      </c>
      <c r="D14" s="34" t="s">
        <v>1639</v>
      </c>
      <c r="E14" s="34" t="s">
        <v>1989</v>
      </c>
      <c r="F14" s="34" t="s">
        <v>2532</v>
      </c>
    </row>
    <row r="15" spans="1:6" ht="15">
      <c r="A15" s="34" t="s">
        <v>4801</v>
      </c>
      <c r="B15" s="34" t="s">
        <v>564</v>
      </c>
      <c r="C15" s="34" t="s">
        <v>918</v>
      </c>
      <c r="D15" s="34" t="s">
        <v>1288</v>
      </c>
      <c r="E15" s="34" t="s">
        <v>3065</v>
      </c>
      <c r="F15" s="34" t="s">
        <v>2167</v>
      </c>
    </row>
    <row r="16" spans="1:6" ht="15">
      <c r="A16" s="34" t="s">
        <v>4801</v>
      </c>
      <c r="B16" s="34" t="s">
        <v>566</v>
      </c>
      <c r="C16" s="34" t="s">
        <v>3817</v>
      </c>
      <c r="D16" s="34" t="s">
        <v>3533</v>
      </c>
      <c r="E16" s="17" t="s">
        <v>1654</v>
      </c>
      <c r="F16" s="34" t="s">
        <v>4801</v>
      </c>
    </row>
    <row r="17" spans="1:6" ht="15">
      <c r="A17" s="34" t="s">
        <v>4801</v>
      </c>
      <c r="B17" s="34" t="s">
        <v>567</v>
      </c>
      <c r="C17" s="34" t="s">
        <v>4801</v>
      </c>
      <c r="D17" s="34" t="s">
        <v>1291</v>
      </c>
      <c r="E17" s="17" t="s">
        <v>1655</v>
      </c>
      <c r="F17" s="34" t="s">
        <v>4801</v>
      </c>
    </row>
    <row r="18" spans="1:6" ht="15">
      <c r="A18" s="34" t="s">
        <v>4801</v>
      </c>
      <c r="B18" s="34" t="s">
        <v>568</v>
      </c>
      <c r="C18" s="34" t="s">
        <v>4801</v>
      </c>
      <c r="D18" s="34" t="s">
        <v>1292</v>
      </c>
      <c r="E18" s="17" t="s">
        <v>3123</v>
      </c>
      <c r="F18" s="34" t="s">
        <v>4801</v>
      </c>
    </row>
    <row r="19" spans="1:6" ht="15">
      <c r="A19" s="34" t="s">
        <v>4801</v>
      </c>
      <c r="B19" s="34" t="s">
        <v>569</v>
      </c>
      <c r="C19" s="34" t="s">
        <v>4801</v>
      </c>
      <c r="D19" s="34" t="s">
        <v>1652</v>
      </c>
      <c r="E19" s="17" t="s">
        <v>3066</v>
      </c>
      <c r="F19" s="34" t="s">
        <v>4801</v>
      </c>
    </row>
    <row r="20" spans="1:6" ht="15">
      <c r="A20" s="34" t="s">
        <v>4801</v>
      </c>
      <c r="B20" s="34" t="s">
        <v>848</v>
      </c>
      <c r="C20" s="34" t="s">
        <v>4801</v>
      </c>
      <c r="D20" s="34" t="s">
        <v>1293</v>
      </c>
      <c r="E20" s="17" t="s">
        <v>1658</v>
      </c>
      <c r="F20" s="34" t="s">
        <v>4801</v>
      </c>
    </row>
    <row r="21" spans="1:6" ht="15">
      <c r="A21" s="34" t="s">
        <v>4801</v>
      </c>
      <c r="B21" s="34" t="s">
        <v>919</v>
      </c>
      <c r="C21" s="34" t="s">
        <v>4801</v>
      </c>
      <c r="D21" s="34" t="s">
        <v>1653</v>
      </c>
      <c r="E21" s="17" t="s">
        <v>1659</v>
      </c>
      <c r="F21" s="34" t="s">
        <v>4801</v>
      </c>
    </row>
    <row r="22" spans="1:6" ht="15">
      <c r="A22" s="34" t="s">
        <v>4801</v>
      </c>
      <c r="B22" s="34" t="s">
        <v>920</v>
      </c>
      <c r="C22" s="34" t="s">
        <v>4801</v>
      </c>
      <c r="D22" s="34" t="s">
        <v>917</v>
      </c>
      <c r="E22" s="34" t="s">
        <v>4801</v>
      </c>
      <c r="F22" s="34" t="s">
        <v>4801</v>
      </c>
    </row>
    <row r="23" spans="1:6" ht="15">
      <c r="A23" s="34" t="s">
        <v>4801</v>
      </c>
      <c r="B23" s="34" t="s">
        <v>4801</v>
      </c>
      <c r="C23" s="34" t="s">
        <v>4801</v>
      </c>
      <c r="D23" s="34" t="s">
        <v>917</v>
      </c>
      <c r="E23" s="34" t="s">
        <v>4801</v>
      </c>
      <c r="F23" s="34" t="s">
        <v>4801</v>
      </c>
    </row>
    <row r="24" spans="1:6" ht="15">
      <c r="A24" s="34" t="s">
        <v>4801</v>
      </c>
      <c r="B24" s="34" t="s">
        <v>4801</v>
      </c>
      <c r="C24" s="34" t="s">
        <v>4801</v>
      </c>
      <c r="D24" s="34" t="s">
        <v>1294</v>
      </c>
      <c r="E24" s="34" t="s">
        <v>4801</v>
      </c>
      <c r="F24" s="34" t="s">
        <v>4801</v>
      </c>
    </row>
    <row r="25" spans="1:6" ht="15">
      <c r="A25" s="34" t="s">
        <v>4801</v>
      </c>
      <c r="B25" s="34" t="s">
        <v>4801</v>
      </c>
      <c r="C25" s="34" t="s">
        <v>4801</v>
      </c>
      <c r="D25" s="34" t="s">
        <v>1280</v>
      </c>
      <c r="E25" s="34" t="s">
        <v>4801</v>
      </c>
      <c r="F25" s="34" t="s">
        <v>4801</v>
      </c>
    </row>
    <row r="26" spans="1:6" ht="15">
      <c r="A26" s="34" t="s">
        <v>4801</v>
      </c>
      <c r="B26" s="34" t="s">
        <v>4801</v>
      </c>
      <c r="C26" s="34" t="s">
        <v>4801</v>
      </c>
      <c r="D26" s="34" t="s">
        <v>1280</v>
      </c>
      <c r="E26" s="34" t="s">
        <v>4801</v>
      </c>
      <c r="F26" s="34" t="s">
        <v>4801</v>
      </c>
    </row>
    <row r="27" spans="1:6" ht="15">
      <c r="A27" s="34" t="s">
        <v>4801</v>
      </c>
      <c r="B27" s="34" t="s">
        <v>4801</v>
      </c>
      <c r="C27" s="34" t="s">
        <v>4801</v>
      </c>
      <c r="D27" s="34" t="s">
        <v>1295</v>
      </c>
      <c r="E27" s="34" t="s">
        <v>4801</v>
      </c>
      <c r="F27" s="34" t="s">
        <v>4801</v>
      </c>
    </row>
    <row r="28" spans="1:6" ht="15">
      <c r="A28" s="34" t="s">
        <v>4801</v>
      </c>
      <c r="B28" s="34" t="s">
        <v>4801</v>
      </c>
      <c r="C28" s="34" t="s">
        <v>4801</v>
      </c>
      <c r="D28" s="34" t="s">
        <v>4801</v>
      </c>
      <c r="E28" s="34" t="s">
        <v>4801</v>
      </c>
      <c r="F28" s="34" t="s">
        <v>4801</v>
      </c>
    </row>
    <row r="29" spans="1:6" ht="15">
      <c r="A29" s="34" t="s">
        <v>4801</v>
      </c>
      <c r="B29" s="34" t="s">
        <v>4801</v>
      </c>
      <c r="C29" s="34" t="s">
        <v>4801</v>
      </c>
      <c r="D29" s="34" t="s">
        <v>4801</v>
      </c>
      <c r="E29" s="34" t="s">
        <v>4801</v>
      </c>
      <c r="F29" s="34" t="s">
        <v>4801</v>
      </c>
    </row>
    <row r="30" spans="1:6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4801</v>
      </c>
      <c r="F30" s="34" t="s">
        <v>4801</v>
      </c>
    </row>
    <row r="31" spans="1:6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  <c r="F31" s="34" t="s">
        <v>4801</v>
      </c>
    </row>
    <row r="32" spans="1:6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  <c r="F32" s="34" t="s">
        <v>4801</v>
      </c>
    </row>
    <row r="33" spans="1:6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  <c r="F33" s="34" t="s">
        <v>4801</v>
      </c>
    </row>
    <row r="34" spans="1:6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  <c r="F34" s="34" t="s">
        <v>4801</v>
      </c>
    </row>
    <row r="35" spans="1:6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</row>
    <row r="36" spans="1:6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</row>
    <row r="37" spans="1:6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</row>
    <row r="38" spans="1:6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</row>
    <row r="39" spans="1:6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</row>
    <row r="40" spans="1:6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</row>
    <row r="41" spans="1:6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</row>
    <row r="42" spans="1:6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8" customWidth="1"/>
    <col min="2" max="2" width="19.8515625" style="28" bestFit="1" customWidth="1"/>
    <col min="3" max="3" width="24.28125" style="28" bestFit="1" customWidth="1"/>
    <col min="4" max="4" width="16.8515625" style="28" bestFit="1" customWidth="1"/>
    <col min="5" max="5" width="21.140625" style="28" bestFit="1" customWidth="1"/>
    <col min="6" max="6" width="21.00390625" style="28" bestFit="1" customWidth="1"/>
    <col min="7" max="7" width="19.28125" style="28" bestFit="1" customWidth="1"/>
    <col min="8" max="8" width="19.140625" style="3" bestFit="1" customWidth="1"/>
  </cols>
  <sheetData>
    <row r="1" spans="1:8" s="35" customFormat="1" ht="15.75" customHeight="1">
      <c r="A1" s="38" t="s">
        <v>4758</v>
      </c>
      <c r="B1" s="38" t="s">
        <v>88</v>
      </c>
      <c r="C1" s="38" t="s">
        <v>30</v>
      </c>
      <c r="D1" s="38" t="s">
        <v>4500</v>
      </c>
      <c r="E1" s="38">
        <v>3</v>
      </c>
      <c r="F1" s="38">
        <v>2.5</v>
      </c>
      <c r="G1" s="38">
        <v>2</v>
      </c>
      <c r="H1" s="38">
        <v>1.5</v>
      </c>
    </row>
    <row r="2" spans="1:8" ht="15">
      <c r="A2" s="34" t="s">
        <v>4792</v>
      </c>
      <c r="B2" s="34" t="s">
        <v>357</v>
      </c>
      <c r="C2" s="34" t="s">
        <v>4164</v>
      </c>
      <c r="D2" s="34" t="s">
        <v>593</v>
      </c>
      <c r="E2" s="34" t="s">
        <v>923</v>
      </c>
      <c r="F2" s="34" t="s">
        <v>3803</v>
      </c>
      <c r="G2" s="34" t="s">
        <v>1662</v>
      </c>
      <c r="H2" s="34" t="s">
        <v>1995</v>
      </c>
    </row>
    <row r="3" spans="1:8" ht="15">
      <c r="A3" s="34" t="s">
        <v>573</v>
      </c>
      <c r="B3" s="34" t="s">
        <v>358</v>
      </c>
      <c r="C3" s="34" t="s">
        <v>592</v>
      </c>
      <c r="D3" s="34" t="s">
        <v>4166</v>
      </c>
      <c r="E3" s="34" t="s">
        <v>924</v>
      </c>
      <c r="F3" s="34" t="s">
        <v>3494</v>
      </c>
      <c r="G3" s="34" t="s">
        <v>1299</v>
      </c>
      <c r="H3" s="34" t="s">
        <v>1994</v>
      </c>
    </row>
    <row r="4" spans="1:8" ht="15">
      <c r="A4" s="34" t="s">
        <v>147</v>
      </c>
      <c r="B4" s="34" t="s">
        <v>359</v>
      </c>
      <c r="C4" s="34" t="s">
        <v>926</v>
      </c>
      <c r="D4" s="34" t="s">
        <v>574</v>
      </c>
      <c r="E4" s="34" t="s">
        <v>925</v>
      </c>
      <c r="F4" s="34" t="s">
        <v>1300</v>
      </c>
      <c r="G4" s="34" t="s">
        <v>2034</v>
      </c>
      <c r="H4" s="17" t="s">
        <v>1998</v>
      </c>
    </row>
    <row r="5" spans="1:8" ht="15">
      <c r="A5" s="34" t="s">
        <v>148</v>
      </c>
      <c r="B5" s="34" t="s">
        <v>598</v>
      </c>
      <c r="C5" s="34" t="s">
        <v>576</v>
      </c>
      <c r="D5" s="34" t="s">
        <v>927</v>
      </c>
      <c r="E5" s="34" t="s">
        <v>1298</v>
      </c>
      <c r="F5" s="34" t="s">
        <v>1301</v>
      </c>
      <c r="G5" s="34" t="s">
        <v>2035</v>
      </c>
      <c r="H5" s="34" t="s">
        <v>2001</v>
      </c>
    </row>
    <row r="6" spans="1:8" ht="15">
      <c r="A6" s="34" t="s">
        <v>149</v>
      </c>
      <c r="B6" s="17" t="s">
        <v>361</v>
      </c>
      <c r="C6" s="34" t="s">
        <v>595</v>
      </c>
      <c r="D6" s="34" t="s">
        <v>571</v>
      </c>
      <c r="E6" s="34" t="s">
        <v>930</v>
      </c>
      <c r="F6" s="34" t="s">
        <v>931</v>
      </c>
      <c r="G6" s="34" t="s">
        <v>3067</v>
      </c>
      <c r="H6" s="34" t="s">
        <v>2083</v>
      </c>
    </row>
    <row r="7" spans="1:8" ht="15">
      <c r="A7" s="34" t="s">
        <v>356</v>
      </c>
      <c r="B7" s="34" t="s">
        <v>583</v>
      </c>
      <c r="C7" s="34" t="s">
        <v>580</v>
      </c>
      <c r="D7" s="34" t="s">
        <v>594</v>
      </c>
      <c r="E7" s="34" t="s">
        <v>935</v>
      </c>
      <c r="F7" s="34" t="s">
        <v>1306</v>
      </c>
      <c r="G7" s="34" t="s">
        <v>1664</v>
      </c>
      <c r="H7" s="34" t="s">
        <v>2004</v>
      </c>
    </row>
    <row r="8" spans="1:8" ht="15">
      <c r="A8" s="34" t="s">
        <v>150</v>
      </c>
      <c r="B8" s="34" t="s">
        <v>585</v>
      </c>
      <c r="C8" s="34" t="s">
        <v>4807</v>
      </c>
      <c r="D8" s="34" t="s">
        <v>4167</v>
      </c>
      <c r="E8" s="34" t="s">
        <v>3848</v>
      </c>
      <c r="F8" s="34" t="s">
        <v>3495</v>
      </c>
      <c r="G8" s="34" t="s">
        <v>1305</v>
      </c>
      <c r="H8" s="34" t="s">
        <v>2005</v>
      </c>
    </row>
    <row r="9" spans="1:8" ht="15">
      <c r="A9" s="34" t="s">
        <v>419</v>
      </c>
      <c r="B9" s="34" t="s">
        <v>363</v>
      </c>
      <c r="C9" s="34" t="s">
        <v>4501</v>
      </c>
      <c r="D9" s="34" t="s">
        <v>590</v>
      </c>
      <c r="E9" s="34" t="s">
        <v>936</v>
      </c>
      <c r="F9" s="34" t="s">
        <v>1660</v>
      </c>
      <c r="G9" s="34" t="s">
        <v>1665</v>
      </c>
      <c r="H9" s="34" t="s">
        <v>1668</v>
      </c>
    </row>
    <row r="10" spans="1:8" ht="15">
      <c r="A10" s="34" t="s">
        <v>4793</v>
      </c>
      <c r="B10" s="34" t="s">
        <v>364</v>
      </c>
      <c r="C10" s="34" t="s">
        <v>582</v>
      </c>
      <c r="D10" s="34" t="s">
        <v>155</v>
      </c>
      <c r="E10" s="34" t="s">
        <v>3818</v>
      </c>
      <c r="F10" s="34" t="s">
        <v>1660</v>
      </c>
      <c r="G10" s="34" t="s">
        <v>1666</v>
      </c>
      <c r="H10" s="34" t="s">
        <v>2006</v>
      </c>
    </row>
    <row r="11" spans="1:8" ht="15">
      <c r="A11" s="34" t="s">
        <v>579</v>
      </c>
      <c r="B11" s="34" t="s">
        <v>365</v>
      </c>
      <c r="C11" s="34" t="s">
        <v>572</v>
      </c>
      <c r="D11" s="34" t="s">
        <v>605</v>
      </c>
      <c r="E11" s="34" t="s">
        <v>3819</v>
      </c>
      <c r="F11" s="34" t="s">
        <v>1488</v>
      </c>
      <c r="G11" s="34" t="s">
        <v>3068</v>
      </c>
      <c r="H11" s="34" t="s">
        <v>2007</v>
      </c>
    </row>
    <row r="12" spans="1:8" ht="15">
      <c r="A12" s="34" t="s">
        <v>151</v>
      </c>
      <c r="B12" s="34" t="s">
        <v>4801</v>
      </c>
      <c r="C12" s="34" t="s">
        <v>599</v>
      </c>
      <c r="D12" s="34" t="s">
        <v>4801</v>
      </c>
      <c r="E12" s="34" t="s">
        <v>604</v>
      </c>
      <c r="F12" s="34" t="s">
        <v>1307</v>
      </c>
      <c r="G12" s="34" t="s">
        <v>1669</v>
      </c>
      <c r="H12" s="34" t="s">
        <v>4801</v>
      </c>
    </row>
    <row r="13" spans="1:8" ht="15">
      <c r="A13" s="17" t="s">
        <v>152</v>
      </c>
      <c r="B13" s="34" t="s">
        <v>4801</v>
      </c>
      <c r="C13" s="34" t="s">
        <v>584</v>
      </c>
      <c r="D13" s="34" t="s">
        <v>4801</v>
      </c>
      <c r="E13" s="34" t="s">
        <v>940</v>
      </c>
      <c r="F13" s="34" t="s">
        <v>3496</v>
      </c>
      <c r="G13" s="34" t="s">
        <v>1670</v>
      </c>
      <c r="H13" s="34" t="s">
        <v>4801</v>
      </c>
    </row>
    <row r="14" spans="1:8" ht="15">
      <c r="A14" s="34" t="s">
        <v>153</v>
      </c>
      <c r="B14" s="34" t="s">
        <v>4801</v>
      </c>
      <c r="C14" s="34" t="s">
        <v>450</v>
      </c>
      <c r="D14" s="34" t="s">
        <v>4801</v>
      </c>
      <c r="E14" s="34" t="s">
        <v>941</v>
      </c>
      <c r="F14" s="34" t="s">
        <v>1312</v>
      </c>
      <c r="G14" s="17" t="s">
        <v>1671</v>
      </c>
      <c r="H14" s="34" t="s">
        <v>4801</v>
      </c>
    </row>
    <row r="15" spans="1:8" ht="15">
      <c r="A15" s="34" t="s">
        <v>154</v>
      </c>
      <c r="B15" s="34" t="s">
        <v>4801</v>
      </c>
      <c r="C15" s="34" t="s">
        <v>601</v>
      </c>
      <c r="D15" s="34" t="s">
        <v>4801</v>
      </c>
      <c r="E15" s="34" t="s">
        <v>942</v>
      </c>
      <c r="F15" s="34" t="s">
        <v>4801</v>
      </c>
      <c r="G15" s="17" t="s">
        <v>3069</v>
      </c>
      <c r="H15" s="34" t="s">
        <v>4801</v>
      </c>
    </row>
    <row r="16" spans="1:8" ht="15">
      <c r="A16" s="34" t="s">
        <v>251</v>
      </c>
      <c r="B16" s="34" t="s">
        <v>4801</v>
      </c>
      <c r="C16" s="34" t="s">
        <v>591</v>
      </c>
      <c r="D16" s="34" t="s">
        <v>4801</v>
      </c>
      <c r="E16" s="34" t="s">
        <v>943</v>
      </c>
      <c r="F16" s="34" t="s">
        <v>4801</v>
      </c>
      <c r="G16" s="34" t="s">
        <v>4801</v>
      </c>
      <c r="H16" s="34" t="s">
        <v>4801</v>
      </c>
    </row>
    <row r="17" spans="1:8" ht="15">
      <c r="A17" s="34" t="s">
        <v>146</v>
      </c>
      <c r="B17" s="34" t="s">
        <v>4801</v>
      </c>
      <c r="C17" s="34" t="s">
        <v>586</v>
      </c>
      <c r="D17" s="34" t="s">
        <v>4801</v>
      </c>
      <c r="E17" s="34" t="s">
        <v>922</v>
      </c>
      <c r="F17" s="34" t="s">
        <v>4801</v>
      </c>
      <c r="G17" s="34" t="s">
        <v>4801</v>
      </c>
      <c r="H17" s="34" t="s">
        <v>4801</v>
      </c>
    </row>
    <row r="18" spans="1:8" ht="15">
      <c r="A18" s="34" t="s">
        <v>4794</v>
      </c>
      <c r="B18" s="34" t="s">
        <v>4801</v>
      </c>
      <c r="C18" s="34" t="s">
        <v>921</v>
      </c>
      <c r="D18" s="34" t="s">
        <v>4801</v>
      </c>
      <c r="E18" s="34" t="s">
        <v>944</v>
      </c>
      <c r="F18" s="34" t="s">
        <v>4801</v>
      </c>
      <c r="G18" s="34" t="s">
        <v>4801</v>
      </c>
      <c r="H18" s="34" t="s">
        <v>4801</v>
      </c>
    </row>
    <row r="19" spans="1:8" ht="15">
      <c r="A19" s="34" t="s">
        <v>156</v>
      </c>
      <c r="B19" s="34" t="s">
        <v>4801</v>
      </c>
      <c r="C19" s="34" t="s">
        <v>587</v>
      </c>
      <c r="D19" s="34" t="s">
        <v>4801</v>
      </c>
      <c r="E19" s="34" t="s">
        <v>4801</v>
      </c>
      <c r="F19" s="34" t="s">
        <v>4801</v>
      </c>
      <c r="G19" s="34" t="s">
        <v>4801</v>
      </c>
      <c r="H19" s="34" t="s">
        <v>4801</v>
      </c>
    </row>
    <row r="20" spans="1:8" ht="15">
      <c r="A20" s="34" t="s">
        <v>354</v>
      </c>
      <c r="B20" s="34" t="s">
        <v>4801</v>
      </c>
      <c r="C20" s="34" t="s">
        <v>4165</v>
      </c>
      <c r="D20" s="34" t="s">
        <v>4801</v>
      </c>
      <c r="E20" s="34" t="s">
        <v>4801</v>
      </c>
      <c r="F20" s="34" t="s">
        <v>4801</v>
      </c>
      <c r="G20" s="34" t="s">
        <v>4801</v>
      </c>
      <c r="H20" s="34" t="s">
        <v>4801</v>
      </c>
    </row>
    <row r="21" spans="1:8" ht="15">
      <c r="A21" s="34" t="s">
        <v>4795</v>
      </c>
      <c r="B21" s="34" t="s">
        <v>4801</v>
      </c>
      <c r="C21" s="34" t="s">
        <v>588</v>
      </c>
      <c r="D21" s="34" t="s">
        <v>4801</v>
      </c>
      <c r="E21" s="34" t="s">
        <v>4801</v>
      </c>
      <c r="F21" s="34" t="s">
        <v>4801</v>
      </c>
      <c r="G21" s="34" t="s">
        <v>4801</v>
      </c>
      <c r="H21" s="34" t="s">
        <v>4801</v>
      </c>
    </row>
    <row r="22" spans="1:8" ht="15">
      <c r="A22" s="34" t="s">
        <v>157</v>
      </c>
      <c r="B22" s="34" t="s">
        <v>4801</v>
      </c>
      <c r="C22" s="34" t="s">
        <v>4801</v>
      </c>
      <c r="D22" s="34" t="s">
        <v>4801</v>
      </c>
      <c r="E22" s="34" t="s">
        <v>4801</v>
      </c>
      <c r="F22" s="34" t="s">
        <v>4801</v>
      </c>
      <c r="G22" s="34" t="s">
        <v>4801</v>
      </c>
      <c r="H22" s="34" t="s">
        <v>4801</v>
      </c>
    </row>
    <row r="23" spans="1:8" ht="15">
      <c r="A23" s="34" t="s">
        <v>362</v>
      </c>
      <c r="B23" s="34" t="s">
        <v>4801</v>
      </c>
      <c r="C23" s="34" t="s">
        <v>4801</v>
      </c>
      <c r="D23" s="34" t="s">
        <v>4801</v>
      </c>
      <c r="E23" s="34" t="s">
        <v>4801</v>
      </c>
      <c r="F23" s="34" t="s">
        <v>4801</v>
      </c>
      <c r="G23" s="34" t="s">
        <v>4801</v>
      </c>
      <c r="H23" s="34" t="s">
        <v>4801</v>
      </c>
    </row>
    <row r="24" spans="1:8" ht="15">
      <c r="A24" s="34" t="s">
        <v>158</v>
      </c>
      <c r="B24" s="34" t="s">
        <v>4801</v>
      </c>
      <c r="C24" s="34" t="s">
        <v>4801</v>
      </c>
      <c r="D24" s="34" t="s">
        <v>4801</v>
      </c>
      <c r="E24" s="34" t="s">
        <v>4801</v>
      </c>
      <c r="F24" s="34" t="s">
        <v>4801</v>
      </c>
      <c r="G24" s="34" t="s">
        <v>4801</v>
      </c>
      <c r="H24" s="34" t="s">
        <v>4801</v>
      </c>
    </row>
    <row r="25" spans="1:8" ht="15">
      <c r="A25" s="34" t="s">
        <v>603</v>
      </c>
      <c r="B25" s="34" t="s">
        <v>4801</v>
      </c>
      <c r="C25" s="34" t="s">
        <v>4801</v>
      </c>
      <c r="D25" s="34" t="s">
        <v>4801</v>
      </c>
      <c r="E25" s="34" t="s">
        <v>4801</v>
      </c>
      <c r="F25" s="34" t="s">
        <v>4801</v>
      </c>
      <c r="G25" s="34" t="s">
        <v>4801</v>
      </c>
      <c r="H25" s="34" t="s">
        <v>4801</v>
      </c>
    </row>
    <row r="26" spans="1:8" ht="15">
      <c r="A26" s="34" t="s">
        <v>737</v>
      </c>
      <c r="B26" s="34" t="s">
        <v>4801</v>
      </c>
      <c r="C26" s="34" t="s">
        <v>4801</v>
      </c>
      <c r="D26" s="34" t="s">
        <v>4801</v>
      </c>
      <c r="E26" s="34" t="s">
        <v>4801</v>
      </c>
      <c r="F26" s="34" t="s">
        <v>4801</v>
      </c>
      <c r="G26" s="34" t="s">
        <v>4801</v>
      </c>
      <c r="H26" s="34" t="s">
        <v>4801</v>
      </c>
    </row>
    <row r="27" spans="1:8" ht="15">
      <c r="A27" s="34" t="s">
        <v>4796</v>
      </c>
      <c r="B27" s="34" t="s">
        <v>4801</v>
      </c>
      <c r="C27" s="34" t="s">
        <v>4801</v>
      </c>
      <c r="D27" s="34" t="s">
        <v>4801</v>
      </c>
      <c r="E27" s="34" t="s">
        <v>4801</v>
      </c>
      <c r="F27" s="34" t="s">
        <v>4801</v>
      </c>
      <c r="G27" s="34" t="s">
        <v>4801</v>
      </c>
      <c r="H27" s="34" t="s">
        <v>4801</v>
      </c>
    </row>
    <row r="28" spans="1:8" ht="15">
      <c r="A28" s="34" t="s">
        <v>355</v>
      </c>
      <c r="B28" s="34" t="s">
        <v>4801</v>
      </c>
      <c r="C28" s="34" t="s">
        <v>4801</v>
      </c>
      <c r="D28" s="34" t="s">
        <v>4801</v>
      </c>
      <c r="E28" s="34" t="s">
        <v>4801</v>
      </c>
      <c r="F28" s="34" t="s">
        <v>4801</v>
      </c>
      <c r="G28" s="34" t="s">
        <v>4801</v>
      </c>
      <c r="H28" s="34" t="s">
        <v>4801</v>
      </c>
    </row>
    <row r="29" spans="1:8" ht="15">
      <c r="A29" s="34" t="s">
        <v>4801</v>
      </c>
      <c r="B29" s="34" t="s">
        <v>4801</v>
      </c>
      <c r="C29" s="34" t="s">
        <v>4801</v>
      </c>
      <c r="D29" s="34" t="s">
        <v>4801</v>
      </c>
      <c r="E29" s="34" t="s">
        <v>4801</v>
      </c>
      <c r="F29" s="34" t="s">
        <v>4801</v>
      </c>
      <c r="G29" s="34" t="s">
        <v>4801</v>
      </c>
      <c r="H29" s="34" t="s">
        <v>4801</v>
      </c>
    </row>
    <row r="30" spans="1:8" ht="15">
      <c r="A30" s="34" t="s">
        <v>4801</v>
      </c>
      <c r="B30" s="34" t="s">
        <v>4801</v>
      </c>
      <c r="C30" s="34" t="s">
        <v>4801</v>
      </c>
      <c r="D30" s="34" t="s">
        <v>4801</v>
      </c>
      <c r="E30" s="34" t="s">
        <v>4801</v>
      </c>
      <c r="F30" s="34" t="s">
        <v>4801</v>
      </c>
      <c r="G30" s="34" t="s">
        <v>4801</v>
      </c>
      <c r="H30" s="34" t="s">
        <v>4801</v>
      </c>
    </row>
    <row r="31" spans="1:8" ht="15">
      <c r="A31" s="34" t="s">
        <v>4801</v>
      </c>
      <c r="B31" s="34" t="s">
        <v>4801</v>
      </c>
      <c r="C31" s="34" t="s">
        <v>4801</v>
      </c>
      <c r="D31" s="34" t="s">
        <v>4801</v>
      </c>
      <c r="E31" s="34" t="s">
        <v>4801</v>
      </c>
      <c r="F31" s="34" t="s">
        <v>4801</v>
      </c>
      <c r="G31" s="34" t="s">
        <v>4801</v>
      </c>
      <c r="H31" s="34" t="s">
        <v>4801</v>
      </c>
    </row>
    <row r="32" spans="1:8" ht="15">
      <c r="A32" s="34" t="s">
        <v>4801</v>
      </c>
      <c r="B32" s="34" t="s">
        <v>4801</v>
      </c>
      <c r="C32" s="34" t="s">
        <v>4801</v>
      </c>
      <c r="D32" s="34" t="s">
        <v>4801</v>
      </c>
      <c r="E32" s="34" t="s">
        <v>4801</v>
      </c>
      <c r="F32" s="34" t="s">
        <v>4801</v>
      </c>
      <c r="G32" s="34" t="s">
        <v>4801</v>
      </c>
      <c r="H32" s="34" t="s">
        <v>4801</v>
      </c>
    </row>
    <row r="33" spans="1:8" ht="15">
      <c r="A33" s="34" t="s">
        <v>4801</v>
      </c>
      <c r="B33" s="34" t="s">
        <v>4801</v>
      </c>
      <c r="C33" s="34" t="s">
        <v>4801</v>
      </c>
      <c r="D33" s="34" t="s">
        <v>4801</v>
      </c>
      <c r="E33" s="34" t="s">
        <v>4801</v>
      </c>
      <c r="F33" s="34" t="s">
        <v>4801</v>
      </c>
      <c r="G33" s="34" t="s">
        <v>4801</v>
      </c>
      <c r="H33" s="34" t="s">
        <v>4801</v>
      </c>
    </row>
    <row r="34" spans="1:8" ht="15">
      <c r="A34" s="34" t="s">
        <v>4801</v>
      </c>
      <c r="B34" s="34" t="s">
        <v>4801</v>
      </c>
      <c r="C34" s="34" t="s">
        <v>4801</v>
      </c>
      <c r="D34" s="34" t="s">
        <v>4801</v>
      </c>
      <c r="E34" s="34" t="s">
        <v>4801</v>
      </c>
      <c r="F34" s="34" t="s">
        <v>4801</v>
      </c>
      <c r="G34" s="34" t="s">
        <v>4801</v>
      </c>
      <c r="H34" s="34" t="s">
        <v>4801</v>
      </c>
    </row>
    <row r="35" spans="1:8" ht="15">
      <c r="A35" s="34" t="s">
        <v>4801</v>
      </c>
      <c r="B35" s="34" t="s">
        <v>4801</v>
      </c>
      <c r="C35" s="34" t="s">
        <v>4801</v>
      </c>
      <c r="D35" s="34" t="s">
        <v>4801</v>
      </c>
      <c r="E35" s="34" t="s">
        <v>4801</v>
      </c>
      <c r="F35" s="34" t="s">
        <v>4801</v>
      </c>
      <c r="G35" s="34" t="s">
        <v>4801</v>
      </c>
      <c r="H35" s="34" t="s">
        <v>4801</v>
      </c>
    </row>
    <row r="36" spans="1:8" ht="15">
      <c r="A36" s="34" t="s">
        <v>4801</v>
      </c>
      <c r="B36" s="34" t="s">
        <v>4801</v>
      </c>
      <c r="C36" s="34" t="s">
        <v>4801</v>
      </c>
      <c r="D36" s="34" t="s">
        <v>4801</v>
      </c>
      <c r="E36" s="34" t="s">
        <v>4801</v>
      </c>
      <c r="F36" s="34" t="s">
        <v>4801</v>
      </c>
      <c r="G36" s="34" t="s">
        <v>4801</v>
      </c>
      <c r="H36" s="34" t="s">
        <v>4801</v>
      </c>
    </row>
    <row r="37" spans="1:8" ht="15">
      <c r="A37" s="34" t="s">
        <v>4801</v>
      </c>
      <c r="B37" s="34" t="s">
        <v>4801</v>
      </c>
      <c r="C37" s="34" t="s">
        <v>4801</v>
      </c>
      <c r="D37" s="34" t="s">
        <v>4801</v>
      </c>
      <c r="E37" s="34" t="s">
        <v>4801</v>
      </c>
      <c r="F37" s="34" t="s">
        <v>4801</v>
      </c>
      <c r="G37" s="34" t="s">
        <v>4801</v>
      </c>
      <c r="H37" s="34" t="s">
        <v>4801</v>
      </c>
    </row>
    <row r="38" spans="1:8" ht="15">
      <c r="A38" s="34" t="s">
        <v>4801</v>
      </c>
      <c r="B38" s="34" t="s">
        <v>4801</v>
      </c>
      <c r="C38" s="34" t="s">
        <v>4801</v>
      </c>
      <c r="D38" s="34" t="s">
        <v>4801</v>
      </c>
      <c r="E38" s="34" t="s">
        <v>4801</v>
      </c>
      <c r="F38" s="34" t="s">
        <v>4801</v>
      </c>
      <c r="G38" s="34" t="s">
        <v>4801</v>
      </c>
      <c r="H38" s="34" t="s">
        <v>4801</v>
      </c>
    </row>
    <row r="39" spans="1:8" ht="15">
      <c r="A39" s="34" t="s">
        <v>4801</v>
      </c>
      <c r="B39" s="34" t="s">
        <v>4801</v>
      </c>
      <c r="C39" s="34" t="s">
        <v>4801</v>
      </c>
      <c r="D39" s="34" t="s">
        <v>4801</v>
      </c>
      <c r="E39" s="34" t="s">
        <v>4801</v>
      </c>
      <c r="F39" s="34" t="s">
        <v>4801</v>
      </c>
      <c r="G39" s="34" t="s">
        <v>4801</v>
      </c>
      <c r="H39" s="34" t="s">
        <v>4801</v>
      </c>
    </row>
    <row r="40" spans="1:8" ht="15">
      <c r="A40" s="34" t="s">
        <v>4801</v>
      </c>
      <c r="B40" s="34" t="s">
        <v>4801</v>
      </c>
      <c r="C40" s="34" t="s">
        <v>4801</v>
      </c>
      <c r="D40" s="34" t="s">
        <v>4801</v>
      </c>
      <c r="E40" s="34" t="s">
        <v>4801</v>
      </c>
      <c r="F40" s="34" t="s">
        <v>4801</v>
      </c>
      <c r="G40" s="34" t="s">
        <v>4801</v>
      </c>
      <c r="H40" s="34" t="s">
        <v>4801</v>
      </c>
    </row>
    <row r="41" spans="1:8" ht="15">
      <c r="A41" s="34" t="s">
        <v>4801</v>
      </c>
      <c r="B41" s="34" t="s">
        <v>4801</v>
      </c>
      <c r="C41" s="34" t="s">
        <v>4801</v>
      </c>
      <c r="D41" s="34" t="s">
        <v>4801</v>
      </c>
      <c r="E41" s="34" t="s">
        <v>4801</v>
      </c>
      <c r="F41" s="34" t="s">
        <v>4801</v>
      </c>
      <c r="G41" s="34" t="s">
        <v>4801</v>
      </c>
      <c r="H41" s="34" t="s">
        <v>4801</v>
      </c>
    </row>
    <row r="42" spans="1:8" ht="15">
      <c r="A42" s="34" t="s">
        <v>4801</v>
      </c>
      <c r="B42" s="34" t="s">
        <v>4801</v>
      </c>
      <c r="C42" s="34" t="s">
        <v>4801</v>
      </c>
      <c r="D42" s="34" t="s">
        <v>4801</v>
      </c>
      <c r="E42" s="34" t="s">
        <v>4801</v>
      </c>
      <c r="F42" s="34" t="s">
        <v>4801</v>
      </c>
      <c r="G42" s="34" t="s">
        <v>4801</v>
      </c>
      <c r="H42" s="34" t="s">
        <v>4801</v>
      </c>
    </row>
    <row r="43" spans="1:8" ht="15">
      <c r="A43" s="34"/>
      <c r="B43" s="34"/>
      <c r="C43" s="34"/>
      <c r="D43" s="34"/>
      <c r="E43" s="34"/>
      <c r="F43" s="34"/>
      <c r="G43" s="34"/>
      <c r="H43" s="34"/>
    </row>
    <row r="44" ht="15">
      <c r="C44" s="34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Otiosus</dc:creator>
  <cp:keywords/>
  <dc:description/>
  <cp:lastModifiedBy>Computer 17</cp:lastModifiedBy>
  <cp:lastPrinted>2018-08-08T21:16:45Z</cp:lastPrinted>
  <dcterms:created xsi:type="dcterms:W3CDTF">2004-10-31T17:01:59Z</dcterms:created>
  <dcterms:modified xsi:type="dcterms:W3CDTF">2019-11-04T17:46:19Z</dcterms:modified>
  <cp:category/>
  <cp:version/>
  <cp:contentType/>
  <cp:contentStatus/>
</cp:coreProperties>
</file>